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2024\PpR\PROGRAMACION MULTIANUAL 2025-2027\DO y CP_PP_2025\"/>
    </mc:Choice>
  </mc:AlternateContent>
  <xr:revisionPtr revIDLastSave="0" documentId="13_ncr:1_{C873C8E2-B95F-4FBD-AA0F-3F6F69466827}" xr6:coauthVersionLast="47" xr6:coauthVersionMax="47" xr10:uidLastSave="{00000000-0000-0000-0000-000000000000}"/>
  <bookViews>
    <workbookView xWindow="-120" yWindow="-120" windowWidth="29040" windowHeight="15840" xr2:uid="{00000000-000D-0000-FFFF-FFFF00000000}"/>
  </bookViews>
  <sheets>
    <sheet name="PP_0017_2025 " sheetId="3" r:id="rId1"/>
  </sheets>
  <definedNames>
    <definedName name="_xlnm._FilterDatabase" localSheetId="0" hidden="1">'PP_0017_2025 '!$A$3:$X$81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C13" i="3"/>
  <c r="C12" i="3"/>
  <c r="C11" i="3"/>
  <c r="C10" i="3"/>
</calcChain>
</file>

<file path=xl/sharedStrings.xml><?xml version="1.0" encoding="utf-8"?>
<sst xmlns="http://schemas.openxmlformats.org/spreadsheetml/2006/main" count="1415" uniqueCount="528">
  <si>
    <t>COD_PP</t>
  </si>
  <si>
    <t>NOMBRE DEL PROGRAMA</t>
  </si>
  <si>
    <t>NOMBRE DEL PRODUCTO</t>
  </si>
  <si>
    <t>UNIDAD DE MEDIDA</t>
  </si>
  <si>
    <t>CRITERIO DE PROGRAMACION</t>
  </si>
  <si>
    <t>CALCULO DE LA META DEL PRODUCTO A PARTIR DE LA META DEL SUBPRODUCTO
(Método de agregación)</t>
  </si>
  <si>
    <t>COD_ACTIVIDAD</t>
  </si>
  <si>
    <t>NOMBRE DE ACTIVIDAD</t>
  </si>
  <si>
    <t>COD_SUB PRODUCTO</t>
  </si>
  <si>
    <t>NOMBRE DEL SUBPRODUCTO</t>
  </si>
  <si>
    <t>DEFINICIÓN OPERACIONAL SUB PRODUCTO</t>
  </si>
  <si>
    <t>CRITERIO DE PROGRAMACIÓN</t>
  </si>
  <si>
    <t>FUENTE DE INFORMACIÓN</t>
  </si>
  <si>
    <t>CRITERIO PARA DEFINIR EL AVANCE O CUMPLIMIENTO DE LA META FISICA, INCLUYE FUENTE.</t>
  </si>
  <si>
    <t>060 INFORME</t>
  </si>
  <si>
    <t>No aplica</t>
  </si>
  <si>
    <t>080 NORMA</t>
  </si>
  <si>
    <t>3000001 ACCIONES COMUNES</t>
  </si>
  <si>
    <t>PROGRAMA PRESUPUESTAL</t>
  </si>
  <si>
    <t>PRODUCTO</t>
  </si>
  <si>
    <t>ACTIVIDAD</t>
  </si>
  <si>
    <t>SUB PRODUCTO</t>
  </si>
  <si>
    <t>CALCULO DE LA META DE LA ACTIVIDAD A PARTIR DE LA META DEL SUBPRODUCTO
(Método de agregación)</t>
  </si>
  <si>
    <t>460 PERSONA TRATADA</t>
  </si>
  <si>
    <t>259 PERSONA INFORMADA</t>
  </si>
  <si>
    <t>COD_PROD</t>
  </si>
  <si>
    <t>COD_UM</t>
  </si>
  <si>
    <t>088 PERSONA CAPACITADA</t>
  </si>
  <si>
    <t>056 FAMILIA</t>
  </si>
  <si>
    <t>056</t>
  </si>
  <si>
    <t>060</t>
  </si>
  <si>
    <t>0017</t>
  </si>
  <si>
    <t>0017 ENFERMEDADES METAXENICAS Y ZOONOSIS</t>
  </si>
  <si>
    <t>6 informes 04 informes de monitoreo y 02 informes de evaluación del PP.</t>
  </si>
  <si>
    <t>La meta fisica de la actividad es igual a la sumatoria de las metas fisicas de los subproductos: 4397502 Monitoreo del programa de Metaxénicas y Zoonosis y  4397503 Evaluación programa de Metaxénicas y Zoonosis</t>
  </si>
  <si>
    <t xml:space="preserve">La meta fisica de la actividad es igual a la sumatoria de las metas fisicas de los subproductos: 4397502 Monitoreo del programa de Metaxénicas y Zoonosis </t>
  </si>
  <si>
    <t>4397502 MONITOREO DEL PROGRAMA DE METAXÉNICAS Y ZOONOSIS</t>
  </si>
  <si>
    <t>Conjunto de acciones de control gerencial, que implica un proceso sistemático de recolección, análisis y utilización de información para hacer seguimiento al progreso del programa presupuestal en la consecución de sus resultados para guiar las decisiones de gestión y dirigidas especialmente a monitorear los indicadores de resultados inmediatos, intermedios de producciòn fìsica y ejecuciòn presupuestal</t>
  </si>
  <si>
    <t>Programan solo DIRESA, GERESA, DIRIS, Redes y MINSA.
Se programará  cuatro (04) informes de monitoreo (01 informe trimestral)</t>
  </si>
  <si>
    <t>Informes de las acciones de monitoreo, realizadas en el periodo, remitidos a la autoridad correspondiente a nivel regional o de Lima Metropolitana.
Los informes deben contener información consolidada de las acitividadades (asistencia tecnica, reuniones de trabajo, talleres y otras) realizadas en cada nivel, incluyendo los hallazgos , anàlisis y las acciones implementadas.
Fuente: Base de datos de tramite documentario, registro de expedientes en las DIRESA/GERESA,DIRIS, Redes y MINSA según corresponda.</t>
  </si>
  <si>
    <t>4397503 EVALUACION PROGRAMA DE METAXÉNICAS Y ZOONOSIS.</t>
  </si>
  <si>
    <t>Proceso que tiene como finalidad determinar el grado de eficacia, efectividad y eficiencia, del programa presupuestal en relación con sus objetivos y los recursos destinados para alcanzarlos; mediante el análisis de su ejecución, resultados e impacto con metodologías rigurosas, que permitan determinar las desviaciones y la adopción de medidas correctivas que garanticen el cumplimiento de las metas programadas y alcanzar los cambios en la población objetivo.</t>
  </si>
  <si>
    <t xml:space="preserve">Programan solo  DIRESA, GERESA, DIRIS,   y MINSA.
Se programará dos (02) informes de evaluación (1 al 1er semestre y 1 anual) </t>
  </si>
  <si>
    <t>Informes de evaluación, realizadas en el periodo en curso, remitidos a la autoridad correspondiente a nivel regional o de Lima Metropolitana.
Los informes deben contener, los resultados de la evaluación de indicadores de desempeño (finales, intermedios, inmediatos y de producción física) y ejecución presupuestal, así como el correspondiente análisis, conclusiones, recomendaciones , acciones implementadas y sus resultados.
Fuente: Base de datos de tramite documentario, registro de expedientes en las DIRESA/GERESA,DIRIS y MINSA según corresponda.</t>
  </si>
  <si>
    <t>4397504 SUPERVISION PROGRAMA DE METAXENICAS Y ZOONOSIS</t>
  </si>
  <si>
    <t xml:space="preserve">Es un proceso de interacción personal individual o grupal, basado en la enseñanza y aprendizaje entre supervisor(es) y supervisado(s) con el propósito de generar, transferir o fortalecer capacidades mutuas, orientadas a mejorar el desempeño del personal, verificar la calidad de los procesos de gestión, organización y prestación a nivel regional y local; articulando los componentes de la gestión. </t>
  </si>
  <si>
    <t>Programa solo  DIRESA, GERESA, DIRIS , Redes y MINSA.
Se programará  cuatro (04) informes de supervisión (01 informe trimestral)</t>
  </si>
  <si>
    <t>Informes de supervisión realizadas en el periodo en curso, remitidos a la autoridad correspondiente a nivel regional o de Lima Metropolitana.
En los informes deben contener, los resultados de la  supervisión , las acciones implementadas y los resultados del seguimiento correspondiente.
Fuente: Base de datos de tramite documentario, registro de expedientes en las DIRESA/GERESA,DIRIS, Redes  y MINSA según corresponda.</t>
  </si>
  <si>
    <t>4397505 EVALUACIÓN DE DIAGNÓSTICO ESPECIALIZADO DE REFERENCIA NACIONAL</t>
  </si>
  <si>
    <t>Proceso mediante el cual se realiza la evaluación de eficacia, efectividad y eficiencia de las actividades de investigación, transferencia tecnológica, calidad del diagnóstico y vigilancia basada en laboratorio en la red de laboratorios a nivel nacional de las enfermedades de importancia en salud pública relacionadas al programa de Enfermedades Metaxenicas y Zoonosis que permitan la adopción de medidas correctivas que garanticen el cumplimiento de las metas programadas, fortaleciendo la gestión y contribuir en los cambios de la población objetivo.</t>
  </si>
  <si>
    <t xml:space="preserve">Programa solo el INS 
Se programará dos (02) informes de evaluación (1 al 1er semestre y 1 anual) </t>
  </si>
  <si>
    <t>Informes de evaluacion especializada , remitidos  al responsable nacional del PP en el MINSA
Fuente: Base de datos de tramite documentario del INS y MINSA.
Reporte trimestral.</t>
  </si>
  <si>
    <t>La meta fisica de la actividad es igual a la mets fisica del subproducto: 4397601 Desarrollo de normas y guías técnicas en Metaxénicas y Zoonosis</t>
  </si>
  <si>
    <t>4397601</t>
  </si>
  <si>
    <t>4397601 DESARROLLO DE NORMAS Y GUÍAS TÉCNICAS DE METAXÉNICAS Y ZOONOSIS</t>
  </si>
  <si>
    <t>Conjunto de acciones orientadas a la formulación, actualización, aprobación y difusión de documentos normativos (normas técnicas, directivas, guía técnica, manuales, planes, lineamientos, entre otros) relacionados a la prevención y control de enfermedades Metaxènicas y Zoonosis; de acuerdo a lo establecido en el el documento “Normas para la Elaboración de Documentos Normativos del Ministerio de Salud”, aprobado por  Resolución Ministerial N°850-2016/MINSA.</t>
  </si>
  <si>
    <t>Programa solo el  IMINSA.
Se programará el numero de documentos normativos que tiene previsto formular y aprobar en el año.</t>
  </si>
  <si>
    <t>Documento normativos aprobadas con Resolución Ministerial durante el año en curso.
Fuente: Normas legales publicadas "El Peruano".</t>
  </si>
  <si>
    <t>4397602</t>
  </si>
  <si>
    <t>4397602 IMPLEMENTACIÓN DE DOCUMENTOS TÉCNICOS NORMATIVOS</t>
  </si>
  <si>
    <t>Conjunto de acciones orientadas a la difusión, capacitación para su aplicación al nivel que corresponda, monitoreo y evaluacion de su aplicación, incluye también los procesos para su  adecuación si corresponde; de los documentos aprobados poor el MINSA.</t>
  </si>
  <si>
    <t>Programan solo DIRESA, GERESA, DIRIS , Redes que son unidades ejecutoras .
 La programacion se hace de acuerdo al siguiente detalle:
* GERESA/DIRESA/DIRIS: 2 informes al año (uno por semestre) de actividades de implementacion de documentos normativos incluye los procesos de adecuacion si corresponde.
*  Red de Salud/UE: 01 informe trimestral de la actividad realizada para implementar el DTN.</t>
  </si>
  <si>
    <t>Informes de las actividades relacionada a los procesos de implementacion de documentos normativos, realizadas en el periodo, remitidos a la autoridad correspondiente a nivel nacional, regional o de Lima Metropolitana.
Fuente: Base de datos de tramite documentario de los niveles nacional, regional y de Lima Metropolitana.
Reporte  semestral</t>
  </si>
  <si>
    <t>3043977 FAMILIA CON PRACTICAS SALUDABLES PARA LA PREVENCION DE ENFERMEDADES METAXENICAS Y ZOONOTICAS</t>
  </si>
  <si>
    <t xml:space="preserve"> Programan solo EESS del 1° nivel  de atención y del 2° nivel con poblacion asignada, ubicados en los distritos en riesgo de enfermedades metaxenicas.
 10% de familias que viven en la jurisdicción de los EESS ubicados en los distritos de riesgo para enfermedades metaxenicas. </t>
  </si>
  <si>
    <t>La meta fisica del producto es igual a la meta fisica del subproducto 4397701 FAMILIAS QUE RECIBEN SESIONES DEMOSTRATIVAS PARA LA PREVENCION Y CONTROL DE ENFERMEDADES METAXENICAS</t>
  </si>
  <si>
    <t>5000087</t>
  </si>
  <si>
    <t>5000087 PROMOCION DE PRACTICAS SALUDABLES PARA LA PREVENCION DE ENFERMEDADES METAXENICAS Y ZOONOTICAS EN FAMILIAS DE ZONAS DE RIESGO</t>
  </si>
  <si>
    <t>La meta fisica de la actividad es igual a la meta fisica del subproducto 4397701 FAMILIAS QUE RECIBEN SESIONES DEMOSTRATIVAS PARA LA PREVENCION Y CONTROL DE ENFERMEDADES METAXENICAS</t>
  </si>
  <si>
    <t>4397701</t>
  </si>
  <si>
    <t xml:space="preserve">4397701 FAMILIAS QUE RECIBEN SESIONES DEMOSTRATIVAS PARA LA PREVENCION Y CONTROL DE ENFERMEDADES METAXENICAS </t>
  </si>
  <si>
    <t>60% de familias que participan en al menos 02 sesiones demostrativas educativas en el año del total programadas.
Para su cálculo se considera las actividades registradas en el Sistema HIS/MINSA. con los siguientes códigos:
CONTAR DNI/ (DX1= C0009 + LAB1="BLANCO"+ LAB2="BLANCO"+LAB3="BLANCO") + (DX2=C0010 + LAB1=2+ LAB2=01 ó 05 ó 02 ó 03 ó 06 ó 07 ó 08 ó 09+LAB3="BLANCO")
Fuente:Sistema HIS/MINSA.
Reporte mensual, trimestral, semestral y anual según corresponda, del año en curso.</t>
  </si>
  <si>
    <t>4397702</t>
  </si>
  <si>
    <t>4397702 FAMILIAS QUE RECIBEN SESIONES EDUCATIVAS  PARA LA PREVENCION Y CONTROL DE ENFERMEDADES  ZOONOTICAS.</t>
  </si>
  <si>
    <r>
      <rPr>
        <sz val="10"/>
        <color theme="1"/>
        <rFont val="Calibri"/>
        <family val="2"/>
      </rPr>
      <t xml:space="preserve">Acción educativa realizado por personal de salud y está dirigida a familias de viven en distritos de riesgo para zoonosis
Incluye:
</t>
    </r>
    <r>
      <rPr>
        <b/>
        <sz val="10"/>
        <color theme="1"/>
        <rFont val="Calibri Light"/>
        <family val="2"/>
      </rPr>
      <t xml:space="preserve">01 consejería en domicilio/teleorientación y la aplicación de la ficha familiar, </t>
    </r>
    <r>
      <rPr>
        <sz val="10"/>
        <color theme="1"/>
        <rFont val="Calibri Light"/>
        <family val="2"/>
      </rPr>
      <t xml:space="preserve">para identificar al grupo familiar, definir necesidades,  riesgos familiares y el seguimiento correspondiente. Se brinda consejería en relacion a la triada preventiva de la rabia (1. lava la herida con agua y jabon, 2. ubica el animal agresor y 3. acudir de inmediato al centro de salud mas cercano).
</t>
    </r>
    <r>
      <rPr>
        <b/>
        <sz val="10"/>
        <color theme="1"/>
        <rFont val="Calibri Light"/>
        <family val="2"/>
      </rPr>
      <t xml:space="preserve">02 sesiones educativas y 02 sesiones demostrativas.
</t>
    </r>
    <r>
      <rPr>
        <sz val="10"/>
        <color theme="1"/>
        <rFont val="Calibri Light"/>
        <family val="2"/>
      </rPr>
      <t>Las sesiones educativas debera tener una duración aproximadamente de 45 min y máximo 15 personas.</t>
    </r>
    <r>
      <rPr>
        <b/>
        <sz val="10"/>
        <color theme="1"/>
        <rFont val="Calibri Light"/>
        <family val="2"/>
      </rPr>
      <t xml:space="preserve">
</t>
    </r>
    <r>
      <rPr>
        <sz val="10"/>
        <color theme="1"/>
        <rFont val="Calibri Light"/>
        <family val="2"/>
      </rPr>
      <t xml:space="preserve">Los contenidos desarrollados en las sesiones están orientados a promover el autocuidado familiar.
•	01 consejería/ Teleorientación virtual o en domicilio y la aplicación de la ficha familiar, para identificar al grupo familiar, definir necesidades, riesgos familiares y el seguimiento correspondiente; 
•	1° Sesión Educativa/ 1era. Sesión de Tele IEC, en temas como: Lavado de manos: antes de comer, después de ir al baño, y después de manipular/acariciar a sus animales, Mal uso de aguas estancadas, Limpieza del baño o letrina una vez al día, Almacenamiento adecuado de la basura dentro de la vivienda, Uso del Equipo de Protección Personal (EPP) para actividades agropecuarias, Uso de mallas en las ventanas de su vivienda, crianza adecuada de animales domesticos (alimento, higiene, salud: lo vacuna y lo desparasita periódicamente).    
•	2° Sesión Educativa/ 2da. Sesión de Tele IEC en temas como: </t>
    </r>
    <r>
      <rPr>
        <b/>
        <sz val="10"/>
        <color theme="1"/>
        <rFont val="Calibri Light"/>
        <family val="2"/>
      </rPr>
      <t xml:space="preserve">Prevención de la manipulacion de animales con muerte súbita. Notificación </t>
    </r>
    <r>
      <rPr>
        <sz val="10"/>
        <color theme="1"/>
        <rFont val="Calibri Light"/>
        <family val="2"/>
      </rPr>
      <t>sobre epizootias (animales muertos sin causa conocida), Manipulacion de visceras infectadas después del sacrificio o faenear el ganado. Promocion del consumo de agua apto para el consumo humano ( hervida y  clorada), con enfasis en zonas endémicas para zoonosis parasitarias. Prevención del consumo de  leche y derivados lácteos de dudosa procedencia, así como vegetales de tallo corto regados con agua contaminada.  
La sesión demostrativa deberá tener una duración de 2 horas como mínimo, con un máximo  de 15 familias.
•	1° Sesión Demostrativa/ 1era. Sesión de Tele IEC en temas como: Lavado de manos, Manejo adecuado de residuos sólidos en la vivienda, almacenamiento adecuado de granos, Manipulación y disposición adecuada de los alimentos, protección del agua para beber.
•	2° Sesión Demostrativa/ 2da sesión de Tele IEC en temas como:  Uso y mantenimiento adecuado de los mosquiteros, Aplicación de raticidas para el control de roedores, Uso del collar y bozal para las mascotas( canes).</t>
    </r>
  </si>
  <si>
    <t>60% de familias que participan en al menos 02 sesiones educativas en el año del total de familias programadas.
Para su cálculo se considera las actividades registradas en el Sistema HIS/MINSA. con los siguientes códigos:
CONTAR DNI/ (DX1= C0009 + LAB1=2+ LAB2="BLANCO"+LAB3="BLANCO") + (DX2=C0010 + LAB1=04 ó 010 ó 011 ó 012 ó 013 + LAB2="BLANCO"+LAB3="BLANCO")
Fuente:Sistema HIS/MINSA.
Reporte mensual, trimestral, semestral y anual según corresponda, del año en curso.</t>
  </si>
  <si>
    <t>5005989</t>
  </si>
  <si>
    <t>5005989 VIGILANCIA COMUNITARIA PARA LA PREVENCION DE ENFERMEDADES METAXENICAS Y ZOONOTICAS</t>
  </si>
  <si>
    <t>La meta fisica de la actividad es igual a la meta fisica del subproducto: 4397703 COMUNIDADES PRIORIZADAS EN EL DISTRITO QUE  IMPLEMENTAN LA VIGILANCIA COMUNITARIA ASOCIADA A ENFERMEDADES METAXÉNICAS Y ZOONOTICAS.</t>
  </si>
  <si>
    <t>4397703</t>
  </si>
  <si>
    <t>4397703 COMUNIDADES PRIORIZADAS EN EL DISTRITO QUE  ESTAN IMPLEMENTANDO LA VIGILANCIA COMUNITARIA ASOCIADA A ENFERMEDADES METAXÉNICAS Y ZOONOTICAS.</t>
  </si>
  <si>
    <t>019 COMUNIDAD</t>
  </si>
  <si>
    <t>60% de comunidades que desarrollan al menos con 04 actividades para implementar la vigilancia comunitaria, asociada a enfermedades metaxenicas y zoonosis.
CONTAR APP 108/ (DX1=C0021+LAB1=4+LAB2=FE+LAB3=01 ó 05 ó 02 ó  03 ó 06 ó 07 ó 08 ó 09 ó 04 ó 010 ó 011 ó 012 ó 013)
Fuente:Sistema HIS/MINSA.
Reporte mensual, trimestral, semestral y anual según corresponda, del año en curso.</t>
  </si>
  <si>
    <t>4397704</t>
  </si>
  <si>
    <t>4397704 MUNICIPIOS QUE IMPLEMENTAN ACCIONES PARA MEJORAR O MITIGAR LAS CONDICIONES QUE GENERAN RIESGO PARA ENFERMAR DE ENFERMEDADES METAXÉNICAS Y ZOONOTICAS</t>
  </si>
  <si>
    <t xml:space="preserve">  215 MUNICIPIO</t>
  </si>
  <si>
    <t>Asistencia técnica y capacitación brindada por el personal de salud capacitado de la Diresa/Geresa/DIRIS/Red/Microred/Establecimiento de Salud segùn corresponda, al  gobierno local  y al comité multisectorial en distritos priorizados según enfermedad metaxenica o zoonotica. en el marco de la gestión territorial,  la acción intersectorial y la participación ciudadana en la Vigilancia Comunitaria, para que  en el marco de sus competencias, ejecute acciones dirigidas a mejorar o mitigar riesgos en el entorno comunitario y favorecer prácticas saludables.</t>
  </si>
  <si>
    <t>Denominador: Base de datos nacional de municipalidades provinciales y distritales INEI. 
https://drive.google.com/file/d/1mNhVG8FPLQBJSkaQeNPPe5ZaVQw9Tp3H/view?usp=sharing.
Numerador: Sistema HIS/MINSA.</t>
  </si>
  <si>
    <t>Municipalidades que reciben al menos una asistencia tecnica para programar presupuesto en el PP 017.
Para su cálculo se considera las actividades registradas en el Sistema HIS/MINSA. con los siguientes códigos: CONTAR APP96/(DX1=C7004 + LAB1=2+ LAB2=FP+ LAB3=01 ó 05 ó 02 ó 03 ó 06 ó 07 ó 08 ó 09 ó 04 ó 010 ó 011 ó 012 ó 013) 
Fuente:Sistema HIS/MINSA.
Reporte mensual, trimestral, semestral y anual según corresponda, del año en curso.</t>
  </si>
  <si>
    <t>4397705</t>
  </si>
  <si>
    <t>4397705 DOCENTES  CAPACITADOS Y COMPROMETIDOS A DESARROLLAR ACCIONES PARA LA PROMOCION DE PRACTICAS SALUDABLES PARA LA PREVENCIÓN DE LAS ENFERMEDADES METAXENICAS Y ZOONOTICAS</t>
  </si>
  <si>
    <t xml:space="preserve">Acción educativa y de acompañamiento a los docentes y directivos  de la institución pública de educación básica regular del nivel inicial, primaria y secundaria, para que puedan desarrollar con sus alumnos, acciones educativas, proyectos de aprendizaje y acciones participativas en relación a las prácticas saludables  para la  prevención y control de las enfermedades metaxénicas y zoonóticas. </t>
  </si>
  <si>
    <t xml:space="preserve">
Denominador: • Base de datos de Instituciones Educativas MINEDU/DRE (http://escale.minedu.gob.pe/)
Numerador: Sistema HIS/MINSA.
</t>
  </si>
  <si>
    <t>Docentes de instituciónes públicas de educación básica regular del nivel inicial, primaria y secundaria, que reciben capacitación para desarrollar acciones educativas, proyectos de aprendizaje y acciones participativas en relación a las prácticas saludables  para la  prevención y control de las enfermedades metaxénicas y zoonóticas del total de docentes programados.. 
SUMAR LAB1 DE APP144/(DX1=C0005+LAB1+LAB2=IN ó TP ó TS + LAB3=01 ó 05 ó 02 ó 03 ó 06 ó 07 ó 08 ó 09 ó 04 ó 010 ó 011 ó 12 ó 013)
Fuente:Sistema HIS/MINSA.
Reporte mensual, trimestral, semestral y anual según corresponda, del año en curso.</t>
  </si>
  <si>
    <t>3043980</t>
  </si>
  <si>
    <t>3043980 POBLADORES DE AREAS CON RIESGO DE TRANSMISION INFORMADA CONOCE LOS MECANISMOS DE TRANSMISION DE ENFERMEDADES METAXENICAS Y ZOONOTICAS</t>
  </si>
  <si>
    <t>088</t>
  </si>
  <si>
    <r>
      <t xml:space="preserve">20% de la población que accede a medios de comunicación masivos (radio, televisión y prensa escrita) </t>
    </r>
    <r>
      <rPr>
        <b/>
        <sz val="10"/>
        <rFont val="Calibri Light"/>
        <family val="2"/>
      </rPr>
      <t>o alternativos</t>
    </r>
    <r>
      <rPr>
        <sz val="10"/>
        <rFont val="Calibri Light"/>
        <family val="2"/>
      </rPr>
      <t xml:space="preserve">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r>
  </si>
  <si>
    <t>La meta fìsica del producto es igual a la meta fisica del subproducto 4398002 POBLACION INFORMADA EN PREVENCION Y CONTROL DE LAS ENFERMEDADES METAXENICAS Y ZOONOTICAS POR MEDIOS ALTERNATIVOS DE COMUNICACIÓN</t>
  </si>
  <si>
    <t>5000090</t>
  </si>
  <si>
    <t>5000090 INFORMACION DE LOS MECANISMOS DE TRANSMISION DE ENFERMEDADES METAXENICAS Y ZOONOTICAS EN POBLADORES DE AREAS CON RIESGO</t>
  </si>
  <si>
    <t>La meta fìsica de la actividad es igual a la meta fisica del subproducto 4398002 POBLACION INFORMADA EN PREVENCION Y CONTROL DE LAS ENFERMEDADES METAXENICAS Y ZOONOTICAS POR MEDIOS  ALTERNATIVOS DE COMUNICACIÒN</t>
  </si>
  <si>
    <t>4398001 POBLACION INFORMADA EN PREVENCION Y CONTROL DE LAS ENFERMEDADES METAXENICAS Y ZOONOTICAS POR MEDIOS MASIVOS DE COMUNICACION</t>
  </si>
  <si>
    <t xml:space="preserve">Conjunto de actividades orientadas a difundir mensajes sobre las medidas de prevención, promoción y control de las enfermedades Metaxénicas y Zoonóticas, a través de los medios masivos de comunicaciòn (radio televisión, prensa escrita)  en las áreas endémicas.
</t>
  </si>
  <si>
    <t xml:space="preserve"> Programa solo el MINSA.
20% de la población que accede a medios de comunicación masivos (radio, televisión y prensa escrita) de areas endémicas de enfermedades metaxenicas y zoonosis.
Para el calculo de la población que accede a medios de comunicación masivos utilizar la población INEI  que corresponde a las áreas endemicas y aplicar la proporción de poblacion de la región que accede a medios de comunicación masivos según la ENDES del año anterior.</t>
  </si>
  <si>
    <t xml:space="preserve">* Mapa de riesgo de enfermedades metaxenicas y zoonosis para determinar areas endemicas, elaborado por la DGE, validado por la DPCEM-MINSA.
• Población estimada (Censo de Población y vivienda INEI.
*Encuesta demográfica y de salud familiar ENDES del año anterior.
</t>
  </si>
  <si>
    <t xml:space="preserve">Nivel de audiencia de radio y televisiòn, nivel de lectorìa de publicaciones escritas.
Fuente:
A nivel nacional: Reporte de medios. y Estudios de rating (medios televisivos), audiencia (radios) y lectoría (prensa escrita) de los medios de comunicación donde se difunden los mensajes de prevención contra las enfermedades metaxénicas y zoonóticas.
A nivel regional :Reporte de control de medios/reporte del alcance emitido por los medios regionales (cuando corresponda).
</t>
  </si>
  <si>
    <t>4398002</t>
  </si>
  <si>
    <t>4398002 POBLACION INFORMADA SOBRE PREVENCION Y CONTROL DE LAS ENFERMEDADES METAXENICAS Y ZOONOTICAS POR MEDIOS ALTERNATIVOS</t>
  </si>
  <si>
    <t xml:space="preserve">Conjunto de actividades orientadas a difundir  mensajes sobre las medidas y hábitos protectores, prevención y control de las enfermedades Metaxénicas y Zoonóticas, a través de medios y estrategias de comunicación alternativa como: la movilización social, la animación sociocultural, publicidad alternativa, así como el diseño, impresión y distribución de materiales.
</t>
  </si>
  <si>
    <t>Programa solo DIRESA, GERESA, DIRIS y Red  que es unidad ejecutora y el MINSA.
80% de la población objetivo (15  años mas) de distritos priorizados por mayor mortalidad/morbilidad por enfermedades metaxénicas y Zoonóticas.</t>
  </si>
  <si>
    <t>* Mapa de riesgo de enfermedades metaxenicas y zoonosis para determinar areas endemicas, elaborado por la DGE, validado por la DPCEM-MINSA.
• Población estimada (Censo de Población y vivienda INEI.</t>
  </si>
  <si>
    <t>Sumatoria de beneficiados y/o participantes en ferias informativas, movilizaciones sociales y actividades en espacios públicos masivos.
Fuente: Listas de asistencia de los participantes en las actividades desarrolladas en el perìodo.</t>
  </si>
  <si>
    <t>4398003</t>
  </si>
  <si>
    <t>4398003 COMUNICADORES Y PERIODISTAS INFORMADOS SOBRE PREVENCION Y CONTROL DE LAS ENFERMEDADES METAXENICAS Y ZOONOTICAS</t>
  </si>
  <si>
    <t>Conjunto de actividades (Reuniones,  talleres de capacitación y sensibilización) realizadas con el objetivo de entregar información y capacitación en torno a las medidas de prevención, promoción y control de las enfermedades Metaxénicas y Zoonóticas,  comunicadores, líderes de opinión, periodistas y voceros,   con la finalidad de que estos puedan difundir estos mensajes entre sus diferentes públicos objetivo según los escenarios de riesgo para cada una de las enfermedades; a través de medios de comunicación, redes sociales, pág. Web, entre otros. La coordinación de estas actividades es realizada por los profesionales a cargo de las Oficinas de Comunicaciones de las DIRESA/GERESA y DISA.</t>
  </si>
  <si>
    <t>Programa solo DIRESA, GERESA, DIRIS y Red  que es unidad ejecutora .
80% de comunicadores, líderes de opinión, periodistas y voceros  del ambito de la jurisdicción de la DIRESA, GERESA, DIRIS y Red, en el caso del MINSA los de referencia nacional.</t>
  </si>
  <si>
    <t>Directorio de medios de comunicación nacional, regional y local.</t>
  </si>
  <si>
    <t>Sumatoria del Nª de personas que asisten a las actividades( Reuniones,  talleres de capacitación)
Fuente: Listas de asistencia de los participantes en las actividades desarrolladas en el perìodo.</t>
  </si>
  <si>
    <t>3043981</t>
  </si>
  <si>
    <t>3043981 VIVIENDAS PROTEGIDAS DE LOS PRINCIPALES CONDICIONANTES DEL RIESGO EN LAS AREAS DE ALTO Y MUY ALTO RIESGO DE ENFERMEDADES METAXENICAS Y ZOONOSIS</t>
  </si>
  <si>
    <t>255 VIVIENDAS</t>
  </si>
  <si>
    <t>Protecciòn del 100% de viviendas  ubicadas en comunidades de riesgo de enfermedades metaxènicas y zoonòticas, de las condicionantes de riesgo que favorezcan su presentaciòn.</t>
  </si>
  <si>
    <t>La meta fisica del producto es igual a la sumatoria de la meta de  07 subproductos: 4398101, 4398103, 4398106, 4398109, 4398111, 4398112, 4398113</t>
  </si>
  <si>
    <t>5000091</t>
  </si>
  <si>
    <t>5000091 INTERVENCIONES EN VIVIENDAS PROTEGIDAS DE LOS PRINCIPALES CONDICIONANTES DEL RIESGO EN LAS AREAS DE ALTO Y MUY ALTO RIESGO DE ENFERMEDADES METAXENICAS Y ZOONOSIS</t>
  </si>
  <si>
    <t>La meta fisica de la actividad es igual a la sumatoria de la meta de  07 subproductos: 4398101, 4398103, 4398106, 4398109, 4398111, 4398112, 4398113</t>
  </si>
  <si>
    <t>4398101</t>
  </si>
  <si>
    <t>4398101 VIVIENDAS DE AREAS DE RIESGO DE TRANSMISION DE MALARIA IMPLEMENTADAS CON MEDIDAS DE PROTECCION PERSONAL Y FAMILIAR</t>
  </si>
  <si>
    <t>Conjunto de intervenciones dirigidas a brindar protección de las viviendas en las áreas de alto y mediano riesgo de transmisión de la malaria, viviendas de tipo A (vivienda con techo, sin paredes) y B (Viviendas con 2 paredes, sin puerta, sin ventanas), y C (C= vivienda con paredes y techo sin puertas ni ventanas) en las zonas rurales de regiones de costa con mediano y/o alto endemismo e Índice Parasitario Anual &gt; 10 x 1000 hab.
Incluye la  Entrega de 3 mosquiteros por familia, cada 3 años y Visitas trimestrales de seguimiento para evaluar el uso del mosquitero en tres localidades</t>
  </si>
  <si>
    <t>Categorizacion de niveles de riesgo de transmision elaborado por CDC y validado por DIGESA.
Indoor residual spraying: an operational manual for indoor residual sprayimg (IRS) for malaria transmsion control and elimination - 2nd edition -WHO 2015. ISBN : 978 92 4 150894 0 
Estimacion por las DIRESAS/GERESAS/DIRIS basados en el ultimo censo del INEI.+Q20:Q33</t>
  </si>
  <si>
    <t>Sumatoria de las viviendas que recibe 3 mosquiteros registrados en el informe operacional</t>
  </si>
  <si>
    <t>4398102</t>
  </si>
  <si>
    <t>4398102 VIVIENDAS EN AREAS DE TRANSMISION DE MALARIA CON VIGILANCIA ENTOMOLOGICA</t>
  </si>
  <si>
    <t>Es el grupo de intervenciones, con el objetivo de realizar vigilancia centinela en las áreas con alta y mediana endemicidad (riesgo de transmisión), según nicho eco epidemiológico
Se  realiza en dos viviendas por cada localidad centinela, por 02 días consecutivos por 12 horas continuas (18:00 a 06:00 hrs) con cebo humano</t>
  </si>
  <si>
    <t xml:space="preserve">Categorizacion de niveles de riesgo de transmision elaborado por CDC y validado por DIGESA. Mapa de infestacion vectorial elaborado por DIGESA.
Manual de Campo para la vigilancia entomológica - Direccion General de Salud Ambiental - Ministerio de Salud - 2002 ISBN: 9972-820-38-6
</t>
  </si>
  <si>
    <t>Sumatoria de la cantidad de viviendas registradas en LAB., código HIS U233, referida a: Vigilancia Entomológica, asociada al código U0087: Actividad de Malaria.</t>
  </si>
  <si>
    <t>4398103</t>
  </si>
  <si>
    <t>4398103 VIVIENDAS DE AREAS DE ALTO Y MUY ALTO RIESGO DE TRANSMISION DE MALARIA PROTEGIDAS CON PLAGUICIDAS</t>
  </si>
  <si>
    <t>Es el grupo de intervenciones con el objetivo de proteger las viviendas con rociamiento residual, en viviendas de tipo A (solo en la amazonia), B (B=Viviendas con 2 paredes, sin puerta, sin ventanas), C y D (C= vivienda con paredes y techo sin puertas ni ventanas, D= vivienda completa) en las áreas de alto y mediano riesgo Índice Parasitario Anual &gt; 10 x 1000 hab., según nicho eco epidemiológicO.
Se realiza, 2 veces al año previo al incremento de la transmisión, utilizando una bomba aspersora manual de uso en salud pública, tiempo promedio por vivienda 60 minutos.</t>
  </si>
  <si>
    <t>Categorizacion de niveles de riesgo de transmision elaborado por CDC y validado por DIGESA.
Indoor residual spraying: an operational manual for indoor residual sprayimg (IRS) for malaria transmsion control and elimination - 2nd edition -WHO 2015. ISBN : 978 92 4 150894 0 
Estimacion por las DIRESAS/GERESAS/DIRIS basados en el ultimo censo del INEI.</t>
  </si>
  <si>
    <t>Sumatoria de la cantidad de viviendas registradas en LAB., código HIS U2462, referida a Rociamiento Colectivo (Residual), asociado a código U0087: Actividad de Malaria.</t>
  </si>
  <si>
    <t>4398105</t>
  </si>
  <si>
    <t>4398105 VIVIENDAS EN AREAS DE RIESGO PARA DENGUE CON VIGILANCIA ENTOMOLOGICA CON OVITRAMPAS Y LARVITRAMPAS</t>
  </si>
  <si>
    <r>
      <rPr>
        <sz val="10"/>
        <color theme="1"/>
        <rFont val="Calibri"/>
        <family val="2"/>
      </rPr>
      <t xml:space="preserve">Son las actividades que realiza el personal de los establecimientos de salud de las áreas de riesgo de dengue con el objetivo de detectar oportunamente la introducción del </t>
    </r>
    <r>
      <rPr>
        <i/>
        <sz val="10"/>
        <color theme="1"/>
        <rFont val="Calibri Light"/>
        <family val="2"/>
      </rPr>
      <t>Aedes aegypti</t>
    </r>
    <r>
      <rPr>
        <sz val="10"/>
        <color theme="1"/>
        <rFont val="Calibri Light"/>
        <family val="2"/>
      </rPr>
      <t xml:space="preserve"> en un área nueva no infestada utilizando ovitrampas y larvitrampas que son instaladas en puntos críticos: terrapuertos, aeropuertos, mercados, cementerios formales e informales, puertos marítimos, colegios, hospitales, cuarteles militares, llanterías, zonas francas, establecimientos penitenciarios entre otros, por personal de salud capacitado una visita semanal, durante todo el año.</t>
    </r>
  </si>
  <si>
    <t>Mapa de infestacion aedica a nivel nacional elaborado por DIGESA.
Norma Tecnica 116-MINSA/DIGESA - V.01</t>
  </si>
  <si>
    <t>Sumatoria de la cantidad de viviendas registradas en LAB., código HIS U233, referida a: Vigilancia Entomológica, asociada al código U0089: Actividad de Dengue</t>
  </si>
  <si>
    <t>4398106</t>
  </si>
  <si>
    <t>4398106 VIVIENDAS UBICADAS EN ESCENARIO II Y III DE TRANSMISION DE DENGUE PROTEGIDAS CON TRATAMIENTO FOCAL Y CONTROL FISICO</t>
  </si>
  <si>
    <t>Conjunto de actividades que desarrolla el personal de salud de los establecimientos de salud de las áreas de riesgo de transmisión de dengue, El 
Tratamiento focal y físico al se realiza en forma bimensual, con un rendimiento de 20 - 25  viviendas por día por inspector.incluye Visita domiciliaria al 100% de viviendas en forma bimestral.</t>
  </si>
  <si>
    <t>Categorizacion de niveles de riesgo de transmision elaborado por CDC y validado por DIGESA.  Mapa de infestacion aedica a nivel nacional elaborado por DIGESA.
Estimacion por las DIRESAS/GERESAS/DIRIS basados en el ultimo censo del INEI.
Norma Tecnica 116-MINSA/DIGESA - V.01</t>
  </si>
  <si>
    <t>Sumatoria de viviendas en los que se ha realizado tratamiento de criaderos método químico colectivo registrado con código U2272, asociado al código U0089: actividad de Dengue.</t>
  </si>
  <si>
    <t>4398107</t>
  </si>
  <si>
    <t>4398107 VIVIENDAS UBICADAS EN ESCENARIO II Y III DE TRANSMISION DE DENGUE PROTEGIDAS CON NEBULIZACION ESPACIAL</t>
  </si>
  <si>
    <t>Son las acciones que se realiza en las áreas de transmisión de dengue, con el objetivo de aplicar insecticidas de uso en salud pública para la nebulización espacial en las siguientes situaciones:   Escenario II: Ante la presencia de un caso confirmado de dengue importado y la presencia de vector en estado adulto (cerco entomologico), Escenario III: Ante la presencia de casos confirmados de dengue autóctono (brote)
en todos los casos será un 01 ciclo de aplicación de 03 vueltas, con un intervalo de 3 a 5 días entre cada vuelta.</t>
  </si>
  <si>
    <t>Categorizacion de niveles de riesgo de transmision elaborado por CDC y validado por DIGESA.  
Norma Tecnica 116-MINSA/DIGESA - V.01</t>
  </si>
  <si>
    <t>Sumatoria de viviendas en los que se ha realizado nebulización colectiva registrado con código U2472, asociado al código U0089: actividad de Dengue.</t>
  </si>
  <si>
    <t>4398108</t>
  </si>
  <si>
    <t>4398108 VIVIENDAS EN AREAS DE TRANSMISION DE BARTONELOSIS Y/O LEISHMANIOSIS CON VIGILANCIA ENTOMOLOGICA</t>
  </si>
  <si>
    <t>Conjunto de acciones con el objetivo de realizar:Vigilancia entomológica en las viviendas ubicadas en las localidades centinelas de áreas de transmisión de bartonelosis y leishmaniasis, para identificar y colectar Lutzomyia en estadio adulto.
Se realiza  en forma mensual, en 02 viviendas por 02 días consecutivos (12 horas continuas de 18:00 a 06:00 horas por cada día) durante los 12 meses del año.</t>
  </si>
  <si>
    <t>Categorizacion de niveles de riesgo de transmision elaborado por CDC y validado por DIGESA. Mapa de infestacion vectorial elaborado por DIGESA.
Estimacion por las DIRESAS/GERESAS/DIRIS basados en el ultimo censo del INEI.
Norma Tecnica 194-MINSA/DIGESA.2022</t>
  </si>
  <si>
    <t>Sumatoria de viviendas en los que se ha realizado Vigilancia Entomológica,  registrado con código U0090, asociado al código U0090 Actividades de Bartonelosis y/o U0093 Actividades de Leishmaniasis.</t>
  </si>
  <si>
    <t>4398109</t>
  </si>
  <si>
    <t>4398109 VIVIENDAS EN AREAS DE TRANSMISION DE BARTONELOSIS Y/O LEISHMANIOSIS PROTEGIDAS CON TRATAMIENTO RESIDUAL</t>
  </si>
  <si>
    <t>Son las intervenciones en las áreas de transmisión de Bartonelosis y leishmaniasis, con aplicación de plaguicidas de uso en salud pública de efecto residual de acuerdo a los resultados de vigilancia de la susceptibilidad y resistencia de Lutzomias y según el nicho eco epidemiológico.</t>
  </si>
  <si>
    <t>Categorizacion de niveles de riesgo de transmision elaborado por CDC y validado por DIGESA.
Estimacion por las DIRESAS/GERESAS/DIRIS basados en el ultimo censo del INEI.
Norma Tecnica 194-MINSA/DIGESA.2022</t>
  </si>
  <si>
    <t>Sumatoria de viviendas en los que se ha realizado Rociamiento Colectivo (Residual), registrado con código U2462, asociado al código U0090 Actividades de Bartonelosis y/o U0093 Actividades de Leishmaniasis</t>
  </si>
  <si>
    <t>4398110</t>
  </si>
  <si>
    <t>4398110 VIVIENDAS EN AREAS DE TRANSMISION DE CHAGAS CON VIGILANCIA ENTOMOLOGICA</t>
  </si>
  <si>
    <t>Conjunto de actividades, en áreas endémicas de transmisión de la enfermedad de Chagas, con el objetivo de realizar la vigilancia entomológica: identificar y recolectar triatominos en estado adulto y estado ninfa, estableciendo la densidad vectorial, información necesaria para orientar y ejecutar el control vectorial en el intra y peri domicilio.
Se realiza en forma trimestral.</t>
  </si>
  <si>
    <t>Categorizacion de niveles de riesgo de transmision elaborado por CDC y validado por DIGESA. Mapa de infestacion vectorial elaborado por DIGESA.
Estimacion por las DIRESAS/GERESAS/DIRIS basados en el ultimo censo del INEI.</t>
  </si>
  <si>
    <t>Sumatoria de viviendas en las que se ha realizado vigilancia entomológica, registrado con código U233, asociado al código U0092 Actividades de Chagas</t>
  </si>
  <si>
    <t>4398111</t>
  </si>
  <si>
    <t>4398111 VIVIENDAS EN AREAS DE TRANSMISION DE CHAGAS PROTEGIDAS CON TRATAMIENTO RESIDUAL</t>
  </si>
  <si>
    <t>Conjunto de acciones en las áreas endémicas de transmisión de la enfermedad de Chagas y en áreas con presencia del vector con aplicación de plaguicidas de uso en salud pública de efecto residual (de acuerdo a los resultados de vigilancia de la susceptibilidad y resistencia de triatómicos a los plaguicidas); utilizando una bomba aspersora manual de uso en salud en publica.
Se realiza 1 aplicación cada 6 meses, utilizando una bomba aspersora manual de uso en salud pública.</t>
  </si>
  <si>
    <t>Categorizacion de niveles de riesgo de transmision elaborado por CDC y validado por DIGESA.
Estimacion por las DIRESAS/GERESAS/DIRIS basados en el ultimo censo del INEI.</t>
  </si>
  <si>
    <t>Sumatoria de viviendas en los que se ha realizado a Rociamiento Colectivo (Residual), registrado con código U0092, asociado al código U0092 Actividades de Chagas</t>
  </si>
  <si>
    <t>4398112</t>
  </si>
  <si>
    <t>4398112 VIVIENDAS PROTEGIDAS DE LOS PRINCIPALES CONDICIONANTES EN LAS AREAS DE RIESGO DE TRASMISION DE RABIA SILVESTRE</t>
  </si>
  <si>
    <t>Es la intervención orientada a proteger a las comunidades nativas de la ocurrencia de mordeduras por murciélagos  hematófagos en sus vivienda de los departamentos de Amazonas, Madre de Dios, Loreto, Junín, Cusco, Ucayali, Pasco, Ayacucho.
Incluye la entrega de mosquiteros (3 por vivienda).</t>
  </si>
  <si>
    <t>SICNA – Base de datos sobre comunidades nativas.
Mapa de  riesgo de rabia silvestre elaborado por DIRESAs, validado por la DPCEM.</t>
  </si>
  <si>
    <t>Sumatoria de viviendas en los que se ha realizado Atención focal registrado con código U244, con CC en LAB., asociado al código U0088: Actividades de Zoonosis, desarrollado en APP122</t>
  </si>
  <si>
    <t>4398113</t>
  </si>
  <si>
    <t>4398113 VIVIENDAS PROTEGIDAS DE LOS PRINCIPALES CONDICIONANTES EN LAS AEREAS DE RIESGO DE TRASMISION DE PESTE</t>
  </si>
  <si>
    <t>Es la intervención orientada a la fumigación de viviendas en donde exista el riesgo de transmisión intradomiciliaria de peste ubicadas en las localidades con presencia de peste en humanos o animales en los últimos 2 años de los departamentos de Piura, Cajamarca, Lambayeque, La Libertad</t>
  </si>
  <si>
    <t xml:space="preserve"> HIS/MINSA
Reporte de peste en personas  o animales registrados el año anterior por EESS, de la Regiones de Piura, Cajamarca, Lambayeque, La Libertad
O 
Sistema de vigilancia epidemiologica CDC
Reporte de notificación de  peste en personas  o animales del año anterior, por EESS y localidad, de las Regiones de Piura, Cajamarca, Lambayeque, La Libertad.</t>
  </si>
  <si>
    <t>Sumatoria de viviendas en los que se ha realizado Tratamiento focal registrado con código U244, con CC en LAB., asociado al código U0094: Actividades de Peste, desarrollado en comunidad APP108</t>
  </si>
  <si>
    <t>4398114</t>
  </si>
  <si>
    <t>4398114 VIVIENDAS EN AREAS DE TRANSMISION DE DENGUE CON VIGILANCIA ENTOMOLOGICA DOMICILIARIA EN ESCENARIO I</t>
  </si>
  <si>
    <r>
      <rPr>
        <sz val="10"/>
        <color theme="1"/>
        <rFont val="Calibri"/>
        <family val="2"/>
      </rPr>
      <t xml:space="preserve">Son las inspecciones domiciliarias que van a permitir detectar oportunamente la introducción del </t>
    </r>
    <r>
      <rPr>
        <i/>
        <sz val="10"/>
        <color theme="1"/>
        <rFont val="Calibri Light"/>
        <family val="2"/>
      </rPr>
      <t>Aedes aegypti</t>
    </r>
    <r>
      <rPr>
        <sz val="10"/>
        <color theme="1"/>
        <rFont val="Calibri Light"/>
        <family val="2"/>
      </rPr>
      <t xml:space="preserve"> en un área nueva no infestada, mediante la búsqueda activa de larvas y pupas del vector  en viviendas. 
Las inspecciones se realizan 4 veces al año (trimestralmente), en un periodo máximo de 5 días, por cada localidad priorizada como área de riesgo</t>
    </r>
  </si>
  <si>
    <t>Mapa de infestacion aedica elaborado por DIGESA. Estimacion por las DIRESAS/GERESAS/DIRIS basados en el ultimo censo del INEI.
Norma Tecnica 116-MINSA/DIGESA - V.01</t>
  </si>
  <si>
    <t>Sumatoria de viviendas en los que se ha realizado Vigilancia Entomológica registrado con código U233, asociado al código U0089: Actividad de Dengue.</t>
  </si>
  <si>
    <t>4398115</t>
  </si>
  <si>
    <t>4398115 VIVIENDAS EN AREAS DE TRANSMISION DE DENGUE CON VIGILANCIA ENTOMOLOGICA DOMICILIARIA EN ESCENARIOS II Y III</t>
  </si>
  <si>
    <r>
      <rPr>
        <sz val="10"/>
        <color theme="1"/>
        <rFont val="Calibri"/>
        <family val="2"/>
      </rPr>
      <t xml:space="preserve">Son las inspecciones domiciliarias que van a permitir determinar los índices de infestación en viviendas y su variación en el tiempo, mediante la búsqueda activa de larvas y pupas del vector </t>
    </r>
    <r>
      <rPr>
        <i/>
        <sz val="10"/>
        <color theme="1"/>
        <rFont val="Calibri Light"/>
        <family val="2"/>
      </rPr>
      <t>Aedes aegypti</t>
    </r>
    <r>
      <rPr>
        <sz val="10"/>
        <color theme="1"/>
        <rFont val="Calibri Light"/>
        <family val="2"/>
      </rPr>
      <t>. Realizado por personal y promotores de salud capacitados.
Las inspecciones en escenario II y III se realiza 1 vez al mes, en un periodo máximo de 5 días</t>
    </r>
  </si>
  <si>
    <t>Mapa de infestacion aedica elaborado por DIGESA. 
Norma Tecnica 116-MINSA/DIGESA - V.01</t>
  </si>
  <si>
    <t>Sumatoria de viviendas en los que se ha realizado Vigilancia Entomológica registrado con código U233, asociado al código U0089: Actividad de Dengue</t>
  </si>
  <si>
    <t>3043982</t>
  </si>
  <si>
    <t>3043982 VACUNACION DE ANIMALES DOMESTICOS</t>
  </si>
  <si>
    <t>462 ANIMAL VACUNADO</t>
  </si>
  <si>
    <t>La meta fisica del producto es igual a la meta fisica del subproducto.</t>
  </si>
  <si>
    <t>5000092</t>
  </si>
  <si>
    <t>5000092 VACUNAR A ANIMALES DOMESTICOS</t>
  </si>
  <si>
    <t>La meta fisica de la actividad es igual a la meta fisica del subproducto.</t>
  </si>
  <si>
    <t>4398201</t>
  </si>
  <si>
    <t>4398201 CANES VACUNADOS CONTRA LA RABIA</t>
  </si>
  <si>
    <t>Conjunto de actividades orientadas a administrar vacuna contra la rabia, a canes a  partir de tres (3) meses de edad.</t>
  </si>
  <si>
    <t>HIS/MINSA: Reporte de cobertura de vacunación antirrabica canina, del año anterior.</t>
  </si>
  <si>
    <t>Sumatoria de la cantidad de canes registrados en LAB., Vacunación en canes contra la rabia  registro de APP 108 ACTIVIDADES EN COMUINIDAD  referido a (Vacunación Antirrábica CANINA MASIVA en campañas) Código CIE/CPMS  C5041</t>
  </si>
  <si>
    <t>3043983</t>
  </si>
  <si>
    <t>3043983 DIAGNOSTICO Y TRATAMIENTO DE ENFERMEDADES METAXENICAS</t>
  </si>
  <si>
    <t>Programar el tratamiento del 100% de las Personas  con diagnóstico de enfermedades metaxènicas en los establecimientos de salud y en el extramuros por el equipo de salud (médico, enfermera, biólogo, tecnólogo médico, técnico de Laboratorio, técnico de enfermería y ACS,</t>
  </si>
  <si>
    <t>5000093</t>
  </si>
  <si>
    <t>5000093 EVALUACION, DIAGNOSTICO Y TRATAMIENTO DE ENFERMEDADES METAXENICAS</t>
  </si>
  <si>
    <t>4398301</t>
  </si>
  <si>
    <t>4398301 LOCALIZACION Y DIAGNOSTICO DE CASOS DE MALARIA</t>
  </si>
  <si>
    <t>Es el conjunto de acciones que desarrolla el personal de salud (médico, enfermera, biólogo o tecnólogo médico, técnico de laboratorio, técnico de enfermería) y ACS destinados a la localización precoz y oportuna de los casos de malaria durante la atención de salud, en el intra y extra muro, así como la búsqueda de colaterales</t>
  </si>
  <si>
    <t xml:space="preserve">Programan los EESS del I,II y III nivel de atención, ubicadas en regiones endémicas de malaria (Loreto, Amazonas, San Martín, La Libertad, Tumbes, Junín, Madre de Dios, Cusco, Ucayali, Cajamarca, Ayacucho) de acuerdo al siguiete detalle: 
Programar la proporción de poblacion de acuerdo al estrato de riesgo, determinado por la tendencia del IPA de los últimos 3 años:
MAR= 50% AR=30%, MR=10% y BR el 5% de la población en riesgo.
                                                                                                                                                  </t>
  </si>
  <si>
    <t xml:space="preserve">Clasificacion de estratos riesgo para malaria con base en la tendencia del IPA de los últimos 3 años, hasta  nivel de jurisdicción de EESS, elaborado por el CDC y validado por la DPCEM-MINSA.
Poblacion estimada por las oficinas de estadistica de las DIRESA/GERESA y DIRIS para cada EESS, a partir de la poblacion estimada por el INEI.
</t>
  </si>
  <si>
    <t>Sumatoria de personas identificadas como casos sospechosos de malaria registradas con código R509, asociado al código U2142 Toma de Muestra de diagnóstico, con LAB. GG/PDR.</t>
  </si>
  <si>
    <t>4398302</t>
  </si>
  <si>
    <t>4398302 TRATAMIENTO Y SEGUIMIENTO DE LOS CASOS DIAGNOSTICADOS DE MALARIA CON PLASMODIUM VIVAX</t>
  </si>
  <si>
    <r>
      <rPr>
        <sz val="10"/>
        <color theme="1"/>
        <rFont val="Calibri"/>
        <family val="2"/>
      </rPr>
      <t xml:space="preserve">Son las intervenciones que realiza el equipo multidisciplinario de salud en lugares de difícil acceso  con el objetivo de cortar la transmisión de la enfermedad y recuperar la salud de la persona diagnosticada de malaria por </t>
    </r>
    <r>
      <rPr>
        <i/>
        <sz val="10"/>
        <color theme="1"/>
        <rFont val="Calibri"/>
        <family val="2"/>
      </rPr>
      <t>Plasmodium vivax</t>
    </r>
    <r>
      <rPr>
        <sz val="10"/>
        <color theme="1"/>
        <rFont val="Calibri"/>
        <family val="2"/>
      </rPr>
      <t xml:space="preserve"> en la consulta externa, emergencia, hospitalización y a nivel comunitario en zonas de difícil acceso, que incluye consulta mèdica, toma de muestras, visita domiciliaria, hospitalizaciòn. </t>
    </r>
  </si>
  <si>
    <t xml:space="preserve">SVE-NOTI-CDC
Reporte de Vigilancia Epidemiológica dede malaria por P. vivax, de los últimos 3 años hasta nivel de EESS.
</t>
  </si>
  <si>
    <t>Código CIE 10 B518 y B519 tipo de diagnóstico “P o D”, asociado a U310 Administración de Tratamiento Supervisado con TA en LAB.</t>
  </si>
  <si>
    <t>4398303</t>
  </si>
  <si>
    <t>4398303 TRATAMIENTO Y SEGUIMIENTO DE LOS CASOS DIAGNOSTICADOS CON MALARIA FALCIPARUM</t>
  </si>
  <si>
    <r>
      <rPr>
        <sz val="10"/>
        <color theme="1"/>
        <rFont val="Calibri"/>
        <family val="2"/>
      </rPr>
      <t xml:space="preserve">Son las intervenciones que realiza el personal de salud capacitado profesional y técnico  y en lugares de difícil acceso agente comunitario capacitado con el objetivo de cortar la transmisión de la enfermedad y recuperar la salud de la persona diagnosticada de malaria por </t>
    </r>
    <r>
      <rPr>
        <i/>
        <sz val="10"/>
        <color theme="1"/>
        <rFont val="Calibri Light"/>
        <family val="2"/>
      </rPr>
      <t>Plasmodium falciparum</t>
    </r>
    <r>
      <rPr>
        <sz val="10"/>
        <color theme="1"/>
        <rFont val="Calibri Light"/>
        <family val="2"/>
      </rPr>
      <t xml:space="preserve"> en la consulta externa, emergencia y hospitalización</t>
    </r>
  </si>
  <si>
    <t xml:space="preserve">SVE-NOTI-CDC
Reporte de Vigilancia Epidemiológica de malaria por P.falciparum, de los últimos 3 años hasta nivel de EESS.
</t>
  </si>
  <si>
    <t>Sumatoria de casos de registrados con código CIE 10 B509 y B508 tipo de diagnóstico “P o D”, asociado a U3111 Administración de Tratamiento Supervisado 1ra. Línea o U3112 Administración de Tratamiento Supervisado 2da. Línea con TA en LAB. Para ambos casos.</t>
  </si>
  <si>
    <t>4398304</t>
  </si>
  <si>
    <t>4398304 DETECCION Y DIAGNOSTICO DE CASO PROBABLE DE DENGUE</t>
  </si>
  <si>
    <t>Actividades que se realiza en los establecimientos de salud, según el escenario de riesgo epidemiológico, para desarrollar acciones de detección y diagnóstico de casos de dengue.</t>
  </si>
  <si>
    <r>
      <rPr>
        <sz val="10"/>
        <color rgb="FF000000"/>
        <rFont val="Calibri"/>
        <family val="2"/>
      </rPr>
      <t xml:space="preserve"> Programan los EESS del</t>
    </r>
    <r>
      <rPr>
        <sz val="10"/>
        <color rgb="FF000000"/>
        <rFont val="Calibri"/>
        <family val="2"/>
      </rPr>
      <t xml:space="preserve"> I, II y III</t>
    </r>
    <r>
      <rPr>
        <sz val="10"/>
        <color rgb="FF000000"/>
        <rFont val="Calibri"/>
        <family val="2"/>
      </rPr>
      <t xml:space="preserve"> nivel de atención.
Programar: 10% de los febriles esperados*. 
*Febriles esperados es igual al 10% de la población en riesgo de trasmisión de dengue.                                                                                    
</t>
    </r>
  </si>
  <si>
    <t>Poblacion estimada por las oficinas de estadistica de las DIRESA/GERESA y DIRIS para cada EESS, a partir de la poblacion estimada por el INEI, y segùn mapa de infestación aédica por distritos de la DIGESA.</t>
  </si>
  <si>
    <t>Sumatoria de casos de registrados con código A970 con tipo de diagnóstico “P” asociado a U2142 Toma de muestra diagnóstico, Con LAB. NS1/IGG/IGM/AIS/PCR.</t>
  </si>
  <si>
    <t>4398305</t>
  </si>
  <si>
    <t>4398305 ATENCION CASOS DE DENGUE SIN SIGNOS DE ALARMA</t>
  </si>
  <si>
    <t xml:space="preserve">Conjunto de actividades que realiza en los establecimientos de salud, con el objetivo de brindar el tratamiento de soporte, detectar cualquier signo de alarma e instalar el tratamiento correspondiente, a los casos diagnosticados con dengue. </t>
  </si>
  <si>
    <t xml:space="preserve">SVE-NOTI-CDC: Reporte de Vigilancia Epidemiológica de dengue, de los últimos 3 años hasta nivel de EESS.
</t>
  </si>
  <si>
    <t>Sumatoria de casos de registrados con código A970 relacionado a Dengue sin señales de alarma, con tipo de diagnóstico “P" o "D”, asociado a U310 Administración de Tratamiento.</t>
  </si>
  <si>
    <t>4398306</t>
  </si>
  <si>
    <t>4398306 ATENCION Y TRATAMIENTO DE CASOS DE DENGUE CON SIGNOS DE ALARMA</t>
  </si>
  <si>
    <t xml:space="preserve">Conjunto de intervenciones que se realiza en los establecimientos de salud, de acuerdo a lo establecido en la NTS. </t>
  </si>
  <si>
    <t>Sumatoria de casos de registrados con código A971 relacionado a dengue con signos de alarma, con tipo de diagnóstico “P" o "D”, asociado a U310 Administración de Tratamiento.</t>
  </si>
  <si>
    <t>4398307</t>
  </si>
  <si>
    <t>4398307 ATENCION Y TRATAMIENTO DE CASOS DE DENGUE GRAVE</t>
  </si>
  <si>
    <t>Actividades que realiza el personal de salud de los establecimientos de salud, con el objetivo de brindar atención especializada y seguimiento de los casos de dengue grave; siendo responsable de la atención un equipo multidisciplinario, de acuerdo a la NTS</t>
  </si>
  <si>
    <t>Meta del sub producto:4398306 ATENCION Y TRATAMIENTO DE CASOS DE DENGUE CON SIGNOS DE ALARMA</t>
  </si>
  <si>
    <t>Sumatoria de casos de registrados con código A972 relacionado a dengue grave, con tipo de diagnóstico “P" o "D”, asociado a U310 Administración de Tratamiento.</t>
  </si>
  <si>
    <t>4398308</t>
  </si>
  <si>
    <t>4398308 DETECCION Y DIAGNOSTICO DE CASOS DE BARTONELOSIS</t>
  </si>
  <si>
    <r>
      <rPr>
        <sz val="10"/>
        <color theme="1"/>
        <rFont val="Calibri"/>
        <family val="2"/>
      </rPr>
      <t xml:space="preserve">Son las intervenciones que realiza el personal de salud profesional y no profesional en los diferentes niveles de atención con la participación del Agente Comunitario de Salud, la participación de cada actor dependerá de la localización /categoría, capacidad resolutiva del establecimiento y el nicho eco epidemiológico, para detectar y diagnosticar los casos de </t>
    </r>
    <r>
      <rPr>
        <b/>
        <sz val="10"/>
        <color theme="1"/>
        <rFont val="Calibri Light"/>
        <family val="2"/>
      </rPr>
      <t>Enfermedad de Carrión</t>
    </r>
    <r>
      <rPr>
        <sz val="10"/>
        <color theme="1"/>
        <rFont val="Calibri Light"/>
        <family val="2"/>
      </rPr>
      <t xml:space="preserve"> y otras bartonelosis.</t>
    </r>
  </si>
  <si>
    <t xml:space="preserve">SVE-NOTI-CDC: Reporte de Vigilancia Epidemiológica deEnfermedad de Carrión y otras bartonelosis, de los últimos 3 años hasta nivel de EESS.
</t>
  </si>
  <si>
    <t>Sumatoria de casos de registrados con código R509 referido al Febril, con LAB. “BT”, asociado al código U2142 Toma de Muestra de diagnóstico, con LAB. “FRT, CTB o PCR.</t>
  </si>
  <si>
    <t>4398309</t>
  </si>
  <si>
    <t>4398309 TRATAMIENTO DE CASOS DE BARTONELOSIS AGUDA</t>
  </si>
  <si>
    <r>
      <rPr>
        <sz val="10"/>
        <color theme="1"/>
        <rFont val="Calibri"/>
        <family val="2"/>
      </rPr>
      <t xml:space="preserve">Actividades que desarrolla el personal profesional y técnico de salud (médico, enfermera, biólogo o tecnólogo médico y otros) para la atención de los casos con diagnóstico </t>
    </r>
    <r>
      <rPr>
        <b/>
        <sz val="10"/>
        <color theme="1"/>
        <rFont val="Calibri Light"/>
        <family val="2"/>
      </rPr>
      <t>de Enfermedad de Carrión</t>
    </r>
    <r>
      <rPr>
        <sz val="10"/>
        <color theme="1"/>
        <rFont val="Calibri Light"/>
        <family val="2"/>
      </rPr>
      <t xml:space="preserve"> en su forma aguda</t>
    </r>
  </si>
  <si>
    <t>Sumatoria de casos de registrados con código CIE 10 A440 con tipo de diagnóstico “P o D”, asociado a U3111 Administración de Tratamiento Supervisado 1ra. Línea o U3112 Administración de Tratamiento Supervisado 2da. Línea con TA en LAB. Para ambos casos.</t>
  </si>
  <si>
    <t>4398310</t>
  </si>
  <si>
    <t>4398310 TRATAMIENTO DE CASOS DE BARTONELOSIS AGUDA GRAVE</t>
  </si>
  <si>
    <r>
      <rPr>
        <sz val="10"/>
        <color theme="1"/>
        <rFont val="Calibri"/>
        <family val="2"/>
      </rPr>
      <t xml:space="preserve">Actividades que desarrolla el personal de salud multidisciplinario para brindar atención especializada y de urgencia a los casos con diagnóstico </t>
    </r>
    <r>
      <rPr>
        <b/>
        <sz val="10"/>
        <color theme="1"/>
        <rFont val="Calibri Light"/>
        <family val="2"/>
      </rPr>
      <t>de Enfermedad de Carrión</t>
    </r>
    <r>
      <rPr>
        <sz val="10"/>
        <color theme="1"/>
        <rFont val="Calibri Light"/>
        <family val="2"/>
      </rPr>
      <t>, en su forma aguda grave complicada</t>
    </r>
  </si>
  <si>
    <t>Sumatoria de casos de registrados con código CIE 10 A448 con tipo de diagnóstico “P o D”, asociado a U3111 Administración de Tratamiento Supervisado 1ra. Línea o U3112 Administración de Tratamiento Supervisado 2da. Línea con TA en LAB. Para ambos casos.</t>
  </si>
  <si>
    <t>4398311</t>
  </si>
  <si>
    <t>4398311 TRATAMIENTO DE CASOS BARTONELOSIS VERRUCOSA</t>
  </si>
  <si>
    <r>
      <rPr>
        <sz val="10"/>
        <color theme="1"/>
        <rFont val="Calibri"/>
        <family val="2"/>
      </rPr>
      <t xml:space="preserve">Acciones desarrolladas por el personal de salud multidisciplinario dirigidas a la atención curativa de las formas crónicas o verrucosa </t>
    </r>
    <r>
      <rPr>
        <b/>
        <sz val="10"/>
        <color theme="1"/>
        <rFont val="Calibri Light"/>
        <family val="2"/>
      </rPr>
      <t>de Enfermedad de Carrión</t>
    </r>
    <r>
      <rPr>
        <sz val="10"/>
        <color theme="1"/>
        <rFont val="Calibri Light"/>
        <family val="2"/>
      </rPr>
      <t xml:space="preserve"> a fin de lograr su recuperación.</t>
    </r>
  </si>
  <si>
    <t>Sumatoria de casos de registrados con código CIE 10 A441 con tipo de diagnóstico “P o D”, asociado a U3111 Administración de Tratamiento Supervisado 1ra. Línea o U3112 Administración de Tratamiento Supervisado 2da. Línea con TA en LAB. Para ambos casos.</t>
  </si>
  <si>
    <t>4398312</t>
  </si>
  <si>
    <t>4398312 PERSONA PROTEGIDA CON VACUNA ANTIAMARILICA</t>
  </si>
  <si>
    <t>Son las actividades que realiza el personal de los establecimientos de salud en el marco del cuidado integral de salud de la población objetivo, para garantizar la protección de las personas contra la enfermedad de la fiebre amarilla, a traves de la administración de una dosis de vacuna contra la fiebre amarilla.</t>
  </si>
  <si>
    <t xml:space="preserve">
Poblacion estimada por las oficinas de estadistica de las DIRESA/GERESA y DIRIS para cada EESS, a partir de la poblacion estimada por el INEI.
</t>
  </si>
  <si>
    <t>Sumatoria de personas vacunadas, registrados con código 90717 Vacunación Antiamarílica.</t>
  </si>
  <si>
    <t>4398313</t>
  </si>
  <si>
    <t>4398313 DIAGNOSTICO Y TRATAMIENTO DE LOS CASOS DE FIEBRE AMARILLA</t>
  </si>
  <si>
    <t>Es el conjunto de acciones que desarrollan los establecimientos de salud  con el objetivo de realizar un diagnóstico oportuno y tratamiento de los casos de fiebre amarilla según documento normativo vigente.</t>
  </si>
  <si>
    <t xml:space="preserve">SVE-NOTI-CDC: Reporte de Vigilancia Epidemiológica de Fiebre Amarilla, de los últimos 3 años hasta nivel de EESS.
</t>
  </si>
  <si>
    <t>Sumatoria de casos de registrados con código A950 referido a Fiebre Amarilla, con tipo de diagnóstico “P” asociado a U2142 Toma de muestra diagnóstico, con LAB. IGG/IGM/PCR/AIS.</t>
  </si>
  <si>
    <t>4398314</t>
  </si>
  <si>
    <t>4398314 LOCALIZACION Y DIAGNOSTICO DE CASOS DE LEISHMANIOSIS CUTANEA Y MUCOCUTANEA</t>
  </si>
  <si>
    <t>Actividad realizada por el personal de salud y agente comunitario capacitado en la atención intra y extramuros para la identificación de las personas con lesiones sospechosas de leishmaniasis, residentes o procedentes de zonas endémicas para un diagnóstico oportuno</t>
  </si>
  <si>
    <t xml:space="preserve">SVE-NOTI-CDC: Reporte de Vigilancia Epidemiológica de Leishmaniosis, de los últimos 3 años hasta nivel de EESS.
</t>
  </si>
  <si>
    <t>Sumatoria de casos de registrados con código B55 con tipo de diagnóstico “P” asociado a U2142 Toma de muestra diagnóstico, con LAB. FRT/IFI/CTV/IGM/IGG/MON.</t>
  </si>
  <si>
    <t>4398315</t>
  </si>
  <si>
    <t>4398315 TRATAMIENTO DE CASOS DE LEISHMANIOSIS CUTANEO Y MUCOCUTANEA CON DROGAS DE 1RA LINEA</t>
  </si>
  <si>
    <t>Conjunto de intervenciones que realiza el personal de salud profesional y técnico capacitado (médico, enfermera, biólogo / tecnólogo médico/técnico de laboratorio, técnico de enfermería con el objetivo de garantizar el tratamiento farmacológico supervisado, para recuperar la salud de la persona diagnosticada de leishmaniasis.</t>
  </si>
  <si>
    <t>Sumatoria de casos de registrados con códigos CIE 10 B551 Leishmaniasis cutánea o B552 Leishmaniasis Mucocutánea, con tipo de diagnóstico “P o D”, asociado a U3111 Administración de tratamiento 1° línea.</t>
  </si>
  <si>
    <t>4398316</t>
  </si>
  <si>
    <t>4398316 TRATAMIENTO DE CASOS DE LEISHMANIOSIS CON FALTA DE RESPUESTA A SALES ANTIMONIALES PENTAVALENTES</t>
  </si>
  <si>
    <t>Conjunto de intervenciones que realiza el personal multidisciplinario capacitado (médico, enfermera, biólogo / tecnólogo médico/técnico de Laboratorio, técnico de enfermería) con el objetivo de garantizar el tratamiento farmacológico supervisado en personas con falta de respuesta al tratamiento con sales antimoniales.</t>
  </si>
  <si>
    <t>Sumatoria de casos de registrados con códigos CIE 10 B551 Leishmaniasis cutánea o B552 Leishmaniasis Mucocutánea, con tipo de diagnóstico “P o D”, asociado a U3112 Administración de tratamiento 2° línea.</t>
  </si>
  <si>
    <t>4398317</t>
  </si>
  <si>
    <t>4398317 TRATAMIENTO DE CASOS DE LEISHMANIOSIS CUTANEA MUCOSA GRAVE (LMCG)</t>
  </si>
  <si>
    <t>Conjunto de intervenciones que realiza el equipo multidisciplinario (médico especialista, médico general, enfermera, biólogo o tecnólogo, técnico de enfermería y otros) para el manejo especializado de los casos diagnosticados con leishmaniasis cutánea mucosa grave (LMCG).</t>
  </si>
  <si>
    <t>Sumatoria de casos de registrados con códigos CIE 10 B559 Leishmaniasis sin otra especificación (grave), con tipo de diagnóstico “P o D”, asociado a U310 Administración de tratamiento.</t>
  </si>
  <si>
    <t>4398318</t>
  </si>
  <si>
    <t>4398318 LOCALIZACION Y DIAGNOSTICO DE CASOS DE CHAGAS EN MENORES DE 15 AÑOS</t>
  </si>
  <si>
    <t xml:space="preserve">: Es el conjunto de intervenciones que realiza el personal de salud multidisciplinario, en la atención intra y extramuros para la identificación de las personas con sospecha clínica o epidemiológica de la Enfermedad de Chagas en su fase asintomática o sintomática, y que reside o procede de zonas de transmisión. </t>
  </si>
  <si>
    <t xml:space="preserve">SVE-NOTI-CDC: Reporte de Vigilancia Epidemiológica de Chagas, de los últimos 3 años hasta nivel de EESS.
</t>
  </si>
  <si>
    <t>Sumatoria de personas con diagnóstico de Chagas, considerar lo registrado con Categoría B57 tipo de diagnóstico “P” asociado a  U2142 Toma de muestra diagnóstico, con LAB. MICROCONC /GG/PCR/IGG/etc.</t>
  </si>
  <si>
    <t>4398319</t>
  </si>
  <si>
    <t>4398319 VIGILANCIA EN SEROLOGICA EN GESTANTES DE AREA ENDEMICA DE CHAGAS</t>
  </si>
  <si>
    <t xml:space="preserve">Conjunto de intervenciones que realiza el personal de salud multidisciplinario de los establecimientos de salud, con el objetivo de vigilar e identificar a la madre gestante chagásica, con la finalidad de determinar la prevalencia de Chagas Congénito. </t>
  </si>
  <si>
    <t>Sumatoria de casos de registrados con código B57 con tipo de diagnóstico “P” con LAB. “G”, asociado a U2142 Toma de muestra diagnóstico, con LAB. GG/PCR.</t>
  </si>
  <si>
    <t>4398320</t>
  </si>
  <si>
    <t>4398320 TRATAMIENTO DE LOS CASOS DIAGNOSTICADOS CON CHAGAS</t>
  </si>
  <si>
    <t xml:space="preserve">Conjunto de intervenciones que realiza el equipo multidisciplinario de salud para el manejo de los casos diagnosticados con Enfermedad de Chagas en menores de 15 años y Chagas congénito, con el objetivo de eliminar la infección, prevenir la aparición de lesiones en los órganos, prevenir las complicaciones de la enfermedad. </t>
  </si>
  <si>
    <t>Sumatoria de casos de registrados con código B57 con tipo de diagnóstico “P o D”, asociado a U310 Administración de tratamiento con TA en LAB.</t>
  </si>
  <si>
    <t>4398321</t>
  </si>
  <si>
    <t>4398321 LOCALIZACIÓN Y DIAGNÓSTICO DE CASOS PROBABLES DE CHIKUNGUNYA</t>
  </si>
  <si>
    <t>Conjunto de intervenciones que realiza el personal de salud: médico, enfermera, tecnólogo médico, biólogo, técnico de enfermería, de los establecimientos de salud, según el escenario de riesgo epidemiológico, para localizar y diagnosticar casos de Chikungunya</t>
  </si>
  <si>
    <r>
      <rPr>
        <sz val="10"/>
        <color rgb="FF000000"/>
        <rFont val="Calibri"/>
        <family val="2"/>
      </rPr>
      <t xml:space="preserve">Programan los EESS del </t>
    </r>
    <r>
      <rPr>
        <sz val="10"/>
        <color rgb="FF000000"/>
        <rFont val="Calibri"/>
        <family val="2"/>
      </rPr>
      <t xml:space="preserve">I, II y III </t>
    </r>
    <r>
      <rPr>
        <sz val="10"/>
        <color rgb="FF000000"/>
        <rFont val="Calibri"/>
        <family val="2"/>
      </rPr>
      <t xml:space="preserve">nivel de atención.
Programar el 100% de casos sospechosos de Chikungunya registrados el año anterior.  </t>
    </r>
  </si>
  <si>
    <t xml:space="preserve">SVE-NOTI-CDC: Reporte de Vigilancia Epidemiológica de Chikungunya, de los últimos 3 años hasta nivel de EESS.
</t>
  </si>
  <si>
    <t>Sumatoria de casos de registrados con código A920 Enfermedad por virus Chikungunya con tipo de diagnóstico “P” asociado al código U2141 Toma de muestra con LAB. IGM/IGG/AIS/PCR.</t>
  </si>
  <si>
    <t>4398322</t>
  </si>
  <si>
    <t>4398322 ATENCIÓN Y TRATAMIENTO DE CASOS DE CHIKUNGUNYA</t>
  </si>
  <si>
    <t>Conjunto de actividades que realiza el personal de los establecimientos de salud frente a un caso de Fiebre Chikungunya en fase aguda, fase subaguda y crónica según lo establecido en documento técnico para la atención de los mismos.</t>
  </si>
  <si>
    <t>Sumatoria de casos de registrados con código A920 Enfermedad por virus Chikungunya con tipo de diagnóstico “P” asociado al código U2141 Toma de muestra con LAB. IGM/IGG/AIS/PCR.
Fuente: HIS MINSA. 
Reporte mensual, trimestral, semestral y anual según corresponda, del año en curso.</t>
  </si>
  <si>
    <t>4398323 LOCALIZACIÓN Y DIAGNÓSTICO CASOS DE ZIKA</t>
  </si>
  <si>
    <t>Actividades que realiza el personal de salud: médico, enfermedra, biólogo, tecnólogo médico, técnico en enfermeria, técnico en laboratorio de los establecimientos de salud, según el escenario de riesgo epidemiológico, para desarrollar acciones de detección y diagnóstico de casos de zika.• Detección del paciente con rush exantemático con o sin fiebre: promedio 10 minutos en el establecimiento de salud y 30 minutos en los extramuros.
• Consulta médica: Dos consultas de 20 minutos por atención.
• Obtención de muestra para el diagnóstico y envío al Laboratorio de referencia regional, es realizado por los establecimientos con transmisión o la demanda de los establecimientos de salud de las áreas sin riesgo de transmisión.
• Procesamiento de muestras según capacidad resolutiva de laboratorio: PCR, ELISA IgM, aislamiento viral, secuenciamiento genético, histopatología. según normatividad vigente.
• Vigilancia centinela en los establecimientos de salud.
• Control de calidad diagnostica</t>
  </si>
  <si>
    <t>Reporte HIS/ Sala Situacional CDC PERÚ</t>
  </si>
  <si>
    <t>Sumatoria de casos de zika registrados con código U06.9 con tipo de diagnóstico "P" asociadoa U2142 Toma de muestra diagnóstico, Con LAB. PCR.</t>
  </si>
  <si>
    <t>4398324 ATENCIÓN Y TRATAMIENTO DE CASOS DE ZIKA</t>
  </si>
  <si>
    <t>Actividades que realiza el personal de salud: médico, enfermedra, biólogo, tecnólogo médico, técnico en enfermeria, técnico en laboratorio de los establecimientos de salud, según el escenario de riesgo epidemiológoico, para desarrollar acciones de diagnóstico de casos de zika.Estas intervenciones incluyen:
• Consulta médica: Se realizará dos consultas de 20 minutos por atención durante la fase aguda.
• Atencion por enfermería para seguimiento y derivación oportuna de secuelas.
• Visita domiciliaria para consejería y ordenamiento ambiental</t>
  </si>
  <si>
    <t>Reporte HIS</t>
  </si>
  <si>
    <t>Sumatoria de casos de zika registrados con código U06.9 con tipo de diagnóstico "P" asociadoa U310 Toma de muestra diagnóstico, Con LAB. PCR.</t>
  </si>
  <si>
    <t>4398325 DIAGNÓSTICO ESPECIALIZADO EN ENFERMEDADES METAXÉNICAS</t>
  </si>
  <si>
    <r>
      <rPr>
        <sz val="10"/>
        <color theme="1"/>
        <rFont val="Calibri"/>
        <family val="2"/>
      </rPr>
      <t>Intervención orientada a la ejecución de metodologías especializadas de diagnóstico laboratorial por el Laboratorio de Referencia Nacional de tipo microbiológico, inmunológico, molecular y entomológico orientados a la confirmación de agentes y/o vectores paa las enfermedades metaxénicas parasitarias, bacterianas y virales y que por la alta tecnología no son realizadas por los laboratorios referenciales y locales detalladas a continuación incluyendo el control de calidad de las pruebas realizadas:</t>
    </r>
    <r>
      <rPr>
        <b/>
        <sz val="10"/>
        <color theme="1"/>
        <rFont val="Calibri Light"/>
        <family val="2"/>
      </rPr>
      <t xml:space="preserve"> En Metaxénicas virales</t>
    </r>
    <r>
      <rPr>
        <sz val="10"/>
        <color theme="1"/>
        <rFont val="Calibri Light"/>
        <family val="2"/>
      </rPr>
      <t xml:space="preserve"> incluye ELISA IgM/IgG, RT-PCR, Caracterización antigénica y genética, </t>
    </r>
    <r>
      <rPr>
        <b/>
        <sz val="10"/>
        <color theme="1"/>
        <rFont val="Calibri Light"/>
        <family val="2"/>
      </rPr>
      <t>En metaxénicas parasitarias</t>
    </r>
    <r>
      <rPr>
        <sz val="10"/>
        <color theme="1"/>
        <rFont val="Calibri Light"/>
        <family val="2"/>
      </rPr>
      <t xml:space="preserve"> incluye ELISA IgM/IgG, Inmunoblot IgG, RT-PCR, HRM-PCR, coproantígeno, coproPCR, análsis coprológico (caracterización morfológica y molecular), Western Blot, Microconcentración, Concentración de Strout, Hemocultivo, Confirmación de gota Gruesa, secuenciamiento genético., </t>
    </r>
    <r>
      <rPr>
        <b/>
        <sz val="10"/>
        <color theme="1"/>
        <rFont val="Calibri Light"/>
        <family val="2"/>
      </rPr>
      <t>En metaxénicas bacterianas incluye</t>
    </r>
    <r>
      <rPr>
        <sz val="10"/>
        <color theme="1"/>
        <rFont val="Calibri Light"/>
        <family val="2"/>
      </rPr>
      <t>Cultivo, determinación de la susceptibilidad antimicrobiana ELISA IgM/IgG, Western Blot, RT-PCR cultivo celular, secuenciamiento genético.</t>
    </r>
  </si>
  <si>
    <t>Solo programa el INS, 100% de muestras con diagnóstico probable de los laboratorios referenciales,  100% de muestras de laboratorios referenciales y 20% de la meta de los laboratorios referenciales para control de calidad</t>
  </si>
  <si>
    <t>Sistema de Información NET-LAB: Reporte Anual</t>
  </si>
  <si>
    <t>Sumatoria de número de muestras de laboratorio realizados con los casos registrados con códigos CIE 10 y con diagnóstico definitivo de alguna enfermedad metaxénica registrados anualmente en el sitema NET-LAB del INS, según corresponda.</t>
  </si>
  <si>
    <t>3043984</t>
  </si>
  <si>
    <t>3043984 DIAGNOSTICO Y TRATAMIENTO DE CASOS DE ENFERMEDADES ZOONOTICAS</t>
  </si>
  <si>
    <t>La meta fisica del producto es igual a la sumatoria de la meta de  12 sub productos detallados a continuacion: 4398401, 4398404, 4398406, 4398408, 4398411, 4398414, 4398416, 4398418, 4398423, 4398425, 4398426, 4398430
La meta fisica de los laboratorios referenciales  no suman a la meta del producto.</t>
  </si>
  <si>
    <t>5000094</t>
  </si>
  <si>
    <t>5000094 EVALUACION, DIAGNOSTICO Y TRATAMIENTO DE CASOS DE ENFERMEDADES ZOONOTICAS</t>
  </si>
  <si>
    <t>La meta fisica de la actividad es igual a la sumatoria de la meta de  12 sub productos detallados a continuacion: 4398401, 4398404, 4398406, 4398408, 4398411, 4398414, 4398416, 4398418, 4398423, 4398425, 4398426, 4398430
La meta fisica de los laboratorios referenciales  no suman a la meta de la actividad.</t>
  </si>
  <si>
    <t>4398401</t>
  </si>
  <si>
    <t>4398401 PERSONA EXPUESTA A RABIA RECIBE ATENCION INTEGRAL</t>
  </si>
  <si>
    <t>Intervención orientada al tratamiento de una persona expuesta al riesgo de rabia: que incluye: a) Personas mordidas (Atención de herida, consulta médica,  administración de vacuna, administración de suero antirrábica.y observación del animal mordedor, seguimiento) b) personas en contacto con animal rabioso  (administración de vacuna y suero) c) Personas que viven en áreas endémicas de rabia silvestre (vacunación pre exposición) orientado principalmente a población nativa (en 8 regiones del paìs: Amazonas, Loreto, Junìn, Ayacucho, Pasco, Ucayali, Cusco, Madre de Dios) d) Personas que reciben tratamiento pre-exposición por riesgo ocupacional. La suma de estas 4 condiciones da la meta del subproducto.</t>
  </si>
  <si>
    <t xml:space="preserve">HIS/MINSA: Reporte  personas mordidas que iniciaron tratamiento antirrábico posT exposición el año anterior.
  HIS/MINSA: Reporte de vacunados pre y post exposición, del  Módulo Complementario, correspondiente al año anterio.r
</t>
  </si>
  <si>
    <t>Total de personas mordidas que iniciaron tratamiento antirrábico post exposición.
Algoritmo para su calculo: 
Mas
Total de personas que reciben vacuna antirrabica pre exposición.
Algoritmo para su calculo: 
Fuente: HIS MINSA. Reporte mensual, trimestral, semestral y anual según corresponda, del año en curso.</t>
  </si>
  <si>
    <t>4398402</t>
  </si>
  <si>
    <t>4398402 DETECCIÓN Y DIAGNÓSTICO DE CASOS DE RABIA</t>
  </si>
  <si>
    <t>Procedimientos realizados para detectar anticuerpos y confirmar el diagnóstico de rabia en muestras humanas y animales, que incluye toma de muestras en EESS, remisión y procesamiento en laboratorios regionales y control de calidad en laboratorio de referencia nacional</t>
  </si>
  <si>
    <t>HIS/MINSA: Reporte de zoonosis del año anterior.
NET-LAB: Reporte del año anterior</t>
  </si>
  <si>
    <t>4398404</t>
  </si>
  <si>
    <t>4398404 TRATAMIENTO DE PERSONAS CON DIAGNOSTICO DE ACCIDENTE POR ARACNIDOS</t>
  </si>
  <si>
    <t>Intervención orientada al dignóstico clínico y tratamiento de una persona agredida por un arácnido que incluye protección específica, seguimiento, referencia y hospitalización de ser necesario.</t>
  </si>
  <si>
    <t>HIS/MINSA: Reporte de morbilidad del año anterior.</t>
  </si>
  <si>
    <t>Total de personas tratadas en emergencia o consulta externa, registradas con códigos CIE 10 X21 y X22 y tipo de diagnóstico definitivo.
Algoritmo para su calculo: 
Fuente:
* HIS MINSA. Reporte mensual, trimestral, semestral y anual según corresponda, del año en curso.
* Sistema de Información de Egresos y Emergencias.Reporte de atenciones en emergencia, mensual, trimestral, semestral y anual según corresponda, del año en curso.</t>
  </si>
  <si>
    <t>4398406 TRATAMIENTO DE PERSONAS CON DIAGNOSTICO DE ACCIDENTE POR OFIDISMO</t>
  </si>
  <si>
    <t>Intervención orientada al diagnóstico clínico y tratamiento de una persona agredida por un ofidio que incluye protección específica, seguimiento, referencia y hospitalización de ser necesario</t>
  </si>
  <si>
    <t xml:space="preserve">HIS/MINSA: Reporte de  del morbilidad del año anterior.
Sistema de Información de Egresos y Emergencias.Reporte del año anterior.
</t>
  </si>
  <si>
    <t>Total de personas tratadas en emergencia, consulta externa y hospitalización, registradas con códigos CIE 10 X20 y X20.92 y x20.93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</si>
  <si>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4398408</t>
  </si>
  <si>
    <t>4398408 TRATAMIENTO DE PERSONAS CON DIAGNOSTICO DE ACCIDENTE POR OTRAS ESPECIES DE ANIMALES PONZOÑOSOS</t>
  </si>
  <si>
    <t>Intervención orientada al diagnóstico clínico y tratamiento de una persona agredida pur un animal ponzoñoso excepto arácnidos y ofidios, que incluye protección específica, seguimiento, referencia y hospitalización de ser necesario</t>
  </si>
  <si>
    <t xml:space="preserve">HIS/MINSA: Reporte de morbilidad del año anterior.
Sistema de Información de Egresos y Emergencia.Reporte del año anterior.
</t>
  </si>
  <si>
    <t>Total de personas tratadas en emergencia, consulta externa y hospitalización, registradas con códigos CIE 10 X23 y X24 y X25 , X26 y X29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</si>
  <si>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4398409</t>
  </si>
  <si>
    <t>4398409 DIAGNOSTICO LABORATORIAL DE BRUCELA</t>
  </si>
  <si>
    <t>Intervención orientada al diagnóstico probable, confirmatorio y especializado de una persona con sospecha clínica de brucelosis, desde un establecimiento que cuenta con laboratorio, laboratorio regional y laboratorio referencial. Incluye toma de muestra, remisión, procesamiento y control de calidad de muestras.</t>
  </si>
  <si>
    <t>NET-LAB: Reporte del año anterior, a nivel de EESS, laboratorios referenciales e INS.</t>
  </si>
  <si>
    <t>4398411</t>
  </si>
  <si>
    <t>4398411 PERSONAS TRATADAS CON DIAGNOSTICO DE BRUCELOSIS</t>
  </si>
  <si>
    <t xml:space="preserve">Intervención orientada al tratamiento de una persona con diagnóstico probable o confirmado de brucela, que incluye consulta médica, administración de tratamiento, seguimiento </t>
  </si>
  <si>
    <t xml:space="preserve">Total de personas atendidas en consulta externa, con diagnòstico  de brucelosis y  que inician tratamiento.
Algoritmo para su cálculo:  DX.R A23, A23.0, A23.1,  A23.2, A23.3, A23.8 y A23.9 + U310 + 1 en LAB.
Fuente:
HIS MINSA. Reporte mensual, trimestral, semestral y anual según corresponda, del año en curso.
</t>
  </si>
  <si>
    <t>4398412</t>
  </si>
  <si>
    <t>4398412 DIAGNOSTICO LABORATORIAL DE CARBUNCO</t>
  </si>
  <si>
    <t>Intervención orientada al diagnòstico probable y confirmado de una persona con sospecha clínica de carbunco, desde un establecimiento de salud que cuenta con laboratorio, laboratorio de referencia regional y nacional, incluye toma de muestra, remisión, procesamiento y control de calidad.</t>
  </si>
  <si>
    <t>NET-LAB: Reporte del año anterior, a nivel de laboratorios referenciales e INS.</t>
  </si>
  <si>
    <t>4398414</t>
  </si>
  <si>
    <t>4398414 PERSONAS TRATADAS CON DIAGNOSTICO DE CARBUNCO</t>
  </si>
  <si>
    <t xml:space="preserve">Intervención orientada al tratamiento de una persona con diagnóstico probable y confirmado de carbunco que incluye, consulta médica, administración de tratamiento, internamiento con tiempo promedio de 10 días de hospitalización y seguimiento de la persona. </t>
  </si>
  <si>
    <t>HIS/MINSA: Reporte de morbilidad del año anterior.                                                                            Sistema de Información de Egresos y Emergencias.
Reporte del año anterior.</t>
  </si>
  <si>
    <t>Total de personas que reciben tratamiento en  consulta externa y hospitalización, registradas con códigos CIE 10: A22, A22.0, A23.1, A22.7, A22.8 y A22.9.) y tipo de diagnóstico definitivo.
Algoritmo para su calculo: 
Fuente:
* HIS MINSA. Reporte mensual, trimestral, semestral y anual según corresponda, del año en curso.
* Sistema de Información de Egresos y Emergencias.Reporte, mensual, trimestral, semestral y anual según corresponda, del año en curso.</t>
  </si>
  <si>
    <t>4398416</t>
  </si>
  <si>
    <t>4398416 DIAGNOSTICO Y TRATAMIENTO DE PERSONAS CON SOSPECHA DE PESTE</t>
  </si>
  <si>
    <t xml:space="preserve">Intervención orientada al diagnóstico clínico-epidemiológico y tratamiento de una persona con sospecha de peste y sus contactos, en los establecimientos de áreas endémicas (Piura, La Libertad, Cajamarca, Lambayeque) que incluye: toma de muestra, consulta médica, tratamiento supervisado, consejería y seguimiento. </t>
  </si>
  <si>
    <t xml:space="preserve">Total de personas atendidas en consulta externa, con sospecha de peste y contactos de los casos sospechosos de peste que reciben tratamiento.
Algoritmo para su cálculo:  DX.R A20, A20.0, A20.2,  A20.7 y  A20.8. + U310.
Fuente:
HIS MINSA. Reporte mensual, trimestral, semestral y anual según corresponda, del año en curso.
 </t>
  </si>
  <si>
    <t>4398417</t>
  </si>
  <si>
    <t>4398417 DIAGNOSTICO LABORATORIAL DE PESTE</t>
  </si>
  <si>
    <t>Conjunto de procedimientos realizados para detectar y confirmar el diagnóstico de peste en muestras humanas y animales en establecimiento de salud de áreas endémicas de Piura, Cajamarca, Lambayeque, La Libertad que cuente con laboratorio local, laboratorio de refererencia regional y nacional, que incluye toma de muestras, remisión, procesamidento y control de calidad.</t>
  </si>
  <si>
    <t>4398418</t>
  </si>
  <si>
    <t>4398418 TRATAMIENTO DE PERSONAS CON SOSPECHA DE LEPTOSPIROSIS</t>
  </si>
  <si>
    <t>Intervención orientada al tratamiento de una persona con sospecha clínica de leptospirosis, que incluye consulta médica, toma de muestra tratamiento, hospitalización de ser necesario y seguimiento.</t>
  </si>
  <si>
    <t xml:space="preserve">
Total de personas con diagnóstico de  leptospirosis que reciben tratamiento en consulta externa u hospitalización.
Algoritmo para su cálculo:  Dx A27, A27.0, A27.8,A27.9 + 
Fuente:
HIS MINSA. Reporte mensual, trimestral, semestral y anual según corresponda, del año en curso. 
Sistema de Información de Egresos y Emergencias.  Reporte mensual, trimestral, semestral y anual según corresponda, del año en curso.</t>
  </si>
  <si>
    <t>4398419</t>
  </si>
  <si>
    <t>4398419 DIAGNOSTICO LABORATORIAL DE LEPTOSPIROSIS</t>
  </si>
  <si>
    <t>Conjunto de procedimientos realizados para detectar y confirmar el diagnóstico de leptospirosis en muestras humanas y animales y otras fuentes secundarias en establecimiento de salud de áreas de áreas en riesgo que cuente con laboratorio local, laboratrio de referencia regional y nacional que incluye toma de muestras, remisión, procesamiento y control de calidad.</t>
  </si>
  <si>
    <t>4398421</t>
  </si>
  <si>
    <t>4398421 TAMIZAJE EN AREAS DE RIESGO DE FASCIOLOSIS</t>
  </si>
  <si>
    <t>Intervención orientada a detectar casos de fasciolosis humana en población escolar de áreas de riesgo, es realizado por médico, enfermera, médico veterinario, biólogo, tecnólogo médico o técnico de laboratorio capacitado, realizado por  establecimientos de salud del primer nivel, incluye consulta médica, toma de muestras (coprológico o serológico) y remisión a laboratorio.</t>
  </si>
  <si>
    <t xml:space="preserve">Clasificacion de  riesgo para faciolosis,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</si>
  <si>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</si>
  <si>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4398422</t>
  </si>
  <si>
    <t>4398422 DIAGNOSTICO LABORATORIAL DE FASCIOLOSIS</t>
  </si>
  <si>
    <t xml:space="preserve"> Intervención orientada al diagnóstico de laboratorio de una persona con sospecha de fasciolosis en un establecimiento de salud que cuenta con laboratorio (coprológico), en   laboratorio referencial regional (coprológico, serológico) en laboratorio de referencia nacional (pruebas confirmatorias) por un profesional de la salud capacitado (médico veterinario, biólogo, tecnólogo médico o técnico de laboratorio)</t>
  </si>
  <si>
    <t>EESS 
Total de personas con diagnostico probable de faciolasis (códigos CIE10:B66, B66.3 y B66.8), a quienes se realizó examen de laboratorio para confirmacion de diagnóstico.
Laboratorios referenciales:
Total de personas con diagnostico probable de faciolasis (códigos CIE10:B66, B66.3 y B66.8) a quienes se realizó examen de laboratorio para confirmacion de diagnóstico.
Fuente: NET-LAB: 
Reporte mensual, trimestral, semestral y anual, a nivel de EES, laboratorios referenciales e INS según corresponda.</t>
  </si>
  <si>
    <t>4398423</t>
  </si>
  <si>
    <t>4398423 PERSONA TRATADA CON DIAGNOSTICO DE FASCIOLOSIS</t>
  </si>
  <si>
    <t>Intervención orientada al tratamiento de una persona con diagnóstico de fasciolasis, se realiza en todo establecimiento de salud por un médico, enfermera, y técnico de enfermería capacitado, incluye, consulta médica, administración de tratamiento, consejería, entrega de material educativo impreso y seguimiento de la persona</t>
  </si>
  <si>
    <t xml:space="preserve">HIS/MINSA: Reporte de morbilidad del año anterior.  </t>
  </si>
  <si>
    <t xml:space="preserve">
Total de personas con diagnóstico de  faciolasis que reciben tratamiento en consulta externa.
Algoritmo para su cálculo:  Dx B66, B66.3 y B66.8 + 
Fuente:
HIS MINSA. Reporte mensual, trimestral, semestral y anual según corresponda, del año en curso. </t>
  </si>
  <si>
    <t>4398424</t>
  </si>
  <si>
    <t>4398424 TAMIZAJE DE TENIASIS/CISTICERCOSIS EN ZONAS DE RIESGO</t>
  </si>
  <si>
    <t xml:space="preserve">Intervención orientada a detectar casos de teniasis/cisticercosis en población escolar, de áreas de riesgo, lo realizan médico, enfermera, médico veterinario, biólogo, tecnólogo médico o técnico de laboratorio capacitado en establecimientos de salud de primer nivel de atención, incluye consulta médica, toma de muestras, procesamiento en laboratorio local (coprología) regional (coprología, serología) o de referencia nacional (especializado). </t>
  </si>
  <si>
    <t xml:space="preserve">Clasificacion de  riesgo para teniasis/cisticercosis,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</si>
  <si>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Sumatoria de poblaciòn escolar tamizada.
Algoritmo para su cálculo: 
Fuente:
HIS MINSA. Reporte mensual, trimestral, semestral y anual según corresponda, del año en curso.</t>
  </si>
  <si>
    <t>4398425</t>
  </si>
  <si>
    <t>4398425 TRATAMIENTO DE PERSONAS CON TENIASIS</t>
  </si>
  <si>
    <t xml:space="preserve">Intervención orientada al tratamiento de una persona con diagnóstico de teniasis, se realiza en todo establecimiento de salud por un médico, enfermera y técnico de enfermería capacitado, incluye, consulta médica, administración de tratamiento, consejería, entrega de material educativo impreso y seguimiento de la persona. </t>
  </si>
  <si>
    <t xml:space="preserve">Total de personas con diagnóstico de  teniasis que reciben tratamiento en consulta externa.
Algoritmo para su cálculo:  Dx B68 y B68.0  + 
Fuente:
HIS MINSA. Reporte mensual, trimestral, semestral y anual según corresponda, del año en curso. </t>
  </si>
  <si>
    <t>4398426</t>
  </si>
  <si>
    <t>4398426  PERSONA TRATADA CON DIAGNOSTICO DE    CISTICERCOSIS</t>
  </si>
  <si>
    <t>Intervención orientada al tratamiento de una persona afectada de cisticercosis, en un establecimiento hospitalario por un médico, enfermera y técnico de enfermería capacitado, que incluye: consulta médica, tratamiento, consejería y seguimiento</t>
  </si>
  <si>
    <t>HIS/MINSA: Reporte de morbilidad del año anterior. 
Sistema de Información de Egresos y Emergencias.Reporte del año anterior.</t>
  </si>
  <si>
    <t>Total de personas con diagnóstico de cistisercosis incluye los códigos CIE 10: B69.0, • B69.1, B69.8 y B69.9., que reciben tratamiento. en consulta externa u hospitalización.
Fuente: 
HIS/MINSA: Reporte de morbilidad del año anterior. 
Sistema de Información de Egresos y Emergencias.Reporte del año anterior.</t>
  </si>
  <si>
    <t>4398427</t>
  </si>
  <si>
    <t>Intervención orientada al diagnóstico confirmatorio de una persona con sospecha de cisticercosis en el laboratorio referencial regional y nacional e institutos especializados por un profesional de la salud (médico, biólogo, médico veterinario, tecnólogo médico o técnico de laboratorio) que incluye: diagnóstico por imágenes y serológico</t>
  </si>
  <si>
    <t>NET-LAB: 
Reporte mensual, trimestral, semestral y anual, a nivel de  laboratorios referenciales e INS.</t>
  </si>
  <si>
    <t>4398428</t>
  </si>
  <si>
    <t>4398428 TAMIZAJE DE EQUINOCOCOSIS EN AREAS DE RIESGO</t>
  </si>
  <si>
    <t>Intervención orientada a detectar casos de equinococosis quística en población escolar en áreas de riesgo  de Equinococosis  (localidades que han presentado casos de Hidatidosis en humanos o en población animal, este último según el Servicio Nacional de Sanidad Agraria o con casos de Equinococosis canina registrados en el Sistema NetLAB. del INS).
Es realizado por médico, médico veterinario, biólogo, tecnólogo médico o técnico de laboratorio que incluye consulta médica, toma de muestras (serología), diagnóstico por imágenes. También incluye toma de muestra de canes.</t>
  </si>
  <si>
    <t xml:space="preserve">Clasificacion de  riesgo para Equinococisis, con base en informacion de SENASA y reportes de morbilidad, de los últimos 3 años. hasta  nivel de jurisdicción de EESS, elaborado  validado por la DPCEM-MINSA.
Poblacion estimada por las oficinas de estadistica de las DIRESA/GERESA y DIRIS para cada EESS, a partir de la poblacion estimada por el INEI.
</t>
  </si>
  <si>
    <t>4398429</t>
  </si>
  <si>
    <t>Es el conjunto de procedimientos realizados para  detectar y confirmar el diagnóstico de equinococosis en muestras procedentes de los tamizajes  realizado por un personal de salud capacitado (médico veterinario, biólogo, tecnólogo médico, o técnico de laboratorio) en laboratorio de referencia regional (ELISA IgG, Aglutinación Latex) y Laboratorio de Referencia Nacional (Inmuhoblot IgG, coproantígeno, coproPCR)</t>
  </si>
  <si>
    <t>NET-LAB: 
Reporte del año anterior, a nivel de EES, laboratorios referenciales e INS</t>
  </si>
  <si>
    <t>EESS 
Total de personas atendidas en laboratorio y a quienes se emite diagnóstico definitivo  de equinococosis (códigos CIE10:B67, B67.0,B67.1, B67.2, B67.3, B67.4 y B67.8).
Laboratorios referenciales:
Total de personas atendidas en laboratorioreferencial y a quienes se emite diagnóstico definitivo  de equinococosis (códigos CIE10:B67, B67.0,B67.1, B67.2, B67.3, B67.4 y B67.8).
Fuente: NET-LAB: 
Reporte mensual, trimestral, semestral y anual, a nivel de EES, laboratorios referenciales e INS según corresponda.</t>
  </si>
  <si>
    <t>4398430</t>
  </si>
  <si>
    <t>4398430 PERSONA TRATADA CON DIAGNOSTICO DE EQUINOCOCOSIS</t>
  </si>
  <si>
    <t>Intervención orientada al tratamiento de una persona afectada con equinococosis quística, se realiza en todo establecimiento hospitalario por un médico, enfermera, y técnico de enfermería capacitado, incluye, consulta médica, tratamiento quirúrgico de ser necesario, administración de tratamiento, consejería, entrega de material educativo impreso y, seguimiento de la persona</t>
  </si>
  <si>
    <t>Sistema de Información de Egresos y Emergencias.Reporte del año anterior
HIS MINSA. Reporte del año anterior</t>
  </si>
  <si>
    <t>4398431 DIAGNÓSTICO ESPECIALIZADO EN ENFERMEDADES ZOONOTICAS</t>
  </si>
  <si>
    <t>Solo programa el INS , 100% de muestras con diagnóstico probable de los laboratorios referenciales y 20% de la meta de los laboratorios referenciales para control de calidad</t>
  </si>
  <si>
    <t>Sumatoria den número de muestras de laboratorio realizadosa los casos registrados con códigos CIE 10 y con diagnóstico definitivo de alguna enfermedad zoonoticas registrados anualmente en el sitema NET-LAB del INS, según corresponda.</t>
  </si>
  <si>
    <t>DEFINCIONES OPERACIONALES Y CRITERIOS DE PROGRAMACIÓN 2025 DEL PROGRAMA PRESUPUESTAL 0017: ENFERMEDADES METAXÉNICAS Y ZOONOSIS</t>
  </si>
  <si>
    <t>5000085 MONITOREO, SUPERVISIÒN, EVALUACIÒN Y CONTROL METAXENICAS Y ZOONOSIS</t>
  </si>
  <si>
    <t>5004451 DESARROLLO DE NORMAS Y GUÌAS TÈCNICAS EN METAXÈNICAS Y ZOONOSIS</t>
  </si>
  <si>
    <t>459 PERSONA DIAGNOSTICADA</t>
  </si>
  <si>
    <t>191 PERSONA PROTEGIDA</t>
  </si>
  <si>
    <t>078 MUESTRA</t>
  </si>
  <si>
    <t>459 PERSONA TRATADA</t>
  </si>
  <si>
    <r>
      <rPr>
        <b/>
        <u/>
        <sz val="10"/>
        <color theme="1"/>
        <rFont val="Calibri Light"/>
        <family val="2"/>
      </rPr>
      <t xml:space="preserve">EESS </t>
    </r>
    <r>
      <rPr>
        <sz val="10"/>
        <color theme="1"/>
        <rFont val="Calibri Light"/>
        <family val="2"/>
      </rPr>
      <t xml:space="preserve">
Total de muestras humanas y de canes recolectadas y remitidas a LR. 
Algoritmo para su calculo: 
Fuente: HIS MINSA. Reporte mensual, trimestral, semestral y anual según corresponda, del año en curso.
</t>
    </r>
    <r>
      <rPr>
        <b/>
        <u/>
        <sz val="10"/>
        <color theme="1"/>
        <rFont val="Calibri Light"/>
        <family val="2"/>
      </rPr>
      <t>Laboratorios referenciales:</t>
    </r>
    <r>
      <rPr>
        <sz val="10"/>
        <color theme="1"/>
        <rFont val="Calibri Light"/>
        <family val="2"/>
      </rPr>
      <t xml:space="preserve">
Total de muestras humanas y de canes procesadas.
Algoritmo para su calculo: 
Fuente:NET-LAB. Reporte mensual, trimestral, semestral y anual según corresponda, del año en curso.
</t>
    </r>
  </si>
  <si>
    <r>
      <rPr>
        <b/>
        <u/>
        <sz val="10"/>
        <color theme="1"/>
        <rFont val="Calibri Light"/>
        <family val="2"/>
      </rPr>
      <t xml:space="preserve">EESS </t>
    </r>
    <r>
      <rPr>
        <sz val="10"/>
        <color theme="1"/>
        <rFont val="Calibri Light"/>
        <family val="2"/>
      </rPr>
      <t xml:space="preserve">
Total de personas atendidas en laboratorio y se emite diagnóstico de brucelosis presuntivo o definitivo (inclye códigos CIE 10: A23, A23.0, A23.1, A23.2, A23.3, A23.8 y A23.9.) 
</t>
    </r>
    <r>
      <rPr>
        <b/>
        <u/>
        <sz val="10"/>
        <color theme="1"/>
        <rFont val="Calibri Light"/>
        <family val="2"/>
      </rPr>
      <t>Laboratorios referenciales:</t>
    </r>
    <r>
      <rPr>
        <sz val="10"/>
        <color theme="1"/>
        <rFont val="Calibri Light"/>
        <family val="2"/>
      </rPr>
      <t xml:space="preserve">
Total de personas atendidas en laboratorio referencial y se emite diagnóstico de brucelosis presuntivo o definitivo (inclye códigos CIE 10: A23, A23.0, A23.1, A23.2, A23.3, A23.8 y A23.9.)
Fuente: NET-LAB: 
Reporte mensual, trimestral, semestral y anual, a nivel de EES, laboratorios referenciales e INS según corresponda.</t>
    </r>
  </si>
  <si>
    <r>
      <rPr>
        <b/>
        <u/>
        <sz val="10"/>
        <color theme="1"/>
        <rFont val="Calibri Light"/>
        <family val="2"/>
      </rPr>
      <t>Laboratorios referenciales:</t>
    </r>
    <r>
      <rPr>
        <sz val="10"/>
        <color theme="1"/>
        <rFont val="Calibri Light"/>
        <family val="2"/>
      </rPr>
      <t xml:space="preserve">
Total de personas atendidas en laboratorio referencial y se emite diagnóstico definitivo de carbunco (Antrax) (inclye códigos CIE 10: A22, A22.0, A23.1, A22.7, A22.8 y A22.9.)
Fuente: NET-LAB: 
Reporte mensual, trimestral, semestral y anual, a nivel de EES, laboratorios referenciales e INS según corresponda.</t>
    </r>
  </si>
  <si>
    <r>
      <rPr>
        <b/>
        <u/>
        <sz val="10"/>
        <color theme="1"/>
        <rFont val="Calibri Light"/>
        <family val="2"/>
      </rPr>
      <t xml:space="preserve">EESS </t>
    </r>
    <r>
      <rPr>
        <sz val="10"/>
        <color theme="1"/>
        <rFont val="Calibri Light"/>
        <family val="2"/>
      </rPr>
      <t xml:space="preserve">
Total de muestras de humanos (vectores recolectados - pulgas) y muestras de animales (perros y roedores, recolectadas y remitidas a, en el año en curso.
</t>
    </r>
    <r>
      <rPr>
        <b/>
        <u/>
        <sz val="10"/>
        <color theme="1"/>
        <rFont val="Calibri Light"/>
        <family val="2"/>
      </rPr>
      <t>Laboratorios referenciales:</t>
    </r>
    <r>
      <rPr>
        <sz val="10"/>
        <color theme="1"/>
        <rFont val="Calibri Light"/>
        <family val="2"/>
      </rPr>
      <t xml:space="preserve">
Total de muestras de humanos (vectores recolectados - pulgas) y muestras de animales (perros y roedores), procesadas, en el año en curso.
Fuente: NET-LAB: 
Reporte mensual, trimestral, semestral y anual, a nivel de EES, laboratorios referenciales e INS según corresponda.</t>
    </r>
  </si>
  <si>
    <r>
      <rPr>
        <b/>
        <sz val="10"/>
        <color theme="1"/>
        <rFont val="Calibri Light"/>
        <family val="2"/>
      </rPr>
      <t xml:space="preserve">EESS </t>
    </r>
    <r>
      <rPr>
        <sz val="10"/>
        <color theme="1"/>
        <rFont val="Calibri Light"/>
        <family val="2"/>
      </rPr>
      <t xml:space="preserve">
Total de personas atendidas en laboratorio y a quienes se emite diagnóstico definitivo de leptospirosis (inclye códigos CIE 10: A27, A27.0, A27.8, y A27.9.) 
</t>
    </r>
    <r>
      <rPr>
        <b/>
        <sz val="10"/>
        <color theme="1"/>
        <rFont val="Calibri Light"/>
        <family val="2"/>
      </rPr>
      <t>Laboratorios referenciales:</t>
    </r>
    <r>
      <rPr>
        <sz val="10"/>
        <color theme="1"/>
        <rFont val="Calibri Light"/>
        <family val="2"/>
      </rPr>
      <t xml:space="preserve">
Total de personas atendidas en laboratorio referencial  y se emite diagnóstico definitivo de leptospirosis (inclye códigos CIE 10: A27, A27.0, A27.8, y A27.9.) 
</t>
    </r>
    <r>
      <rPr>
        <b/>
        <sz val="10"/>
        <color theme="1"/>
        <rFont val="Calibri Light"/>
        <family val="2"/>
      </rPr>
      <t>INS:</t>
    </r>
    <r>
      <rPr>
        <sz val="10"/>
        <color theme="1"/>
        <rFont val="Calibri Light"/>
        <family val="2"/>
      </rPr>
      <t xml:space="preserve">
Total de muestras de personas con diagnóstico de leptospirosis con control de calidad 
Fuente: NET-LAB: 
Reporte mensual, trimestral, semestral y anual, a nivel de EES, laboratorios referenciales e INS según corresponda.</t>
    </r>
  </si>
  <si>
    <r>
      <rPr>
        <b/>
        <sz val="10"/>
        <color theme="1"/>
        <rFont val="Calibri Light"/>
        <family val="2"/>
      </rPr>
      <t>Laboratorios referenciales:</t>
    </r>
    <r>
      <rPr>
        <sz val="10"/>
        <color theme="1"/>
        <rFont val="Calibri Light"/>
        <family val="2"/>
      </rPr>
      <t xml:space="preserve">
Total de personas atendidas en laboratorio referencial  y se emite diagnóstico definitivo de cisticercosis (inclye códigos CIE 10: B69, B69.0, B69.1, B69.8 y B69.9.) 
Fuente: NET-LAB: 
Reporte mensual, trimestral, semestral y anual, a nivel de  laboratorios referenciales e INS según corresponda.
</t>
    </r>
  </si>
  <si>
    <r>
      <t>Intervención orientada a la ejecución de metodologías especializadas de diagnóstico laboratorial por el Laboratorio de Referencia Nacional de tipo microbiológico, inmunológico, molecular y entomológico orientados a la confirmación de agentes y/o vectores paa las enfermedades zoonóticas parasitarias, bacterianas y virales y que por la alta tecnología no son realizadas por los laboratorios referenciales y locales detalladas a continuación incluyendo el control de calidad de las pruebas realizadas:</t>
    </r>
    <r>
      <rPr>
        <b/>
        <sz val="10"/>
        <color theme="1"/>
        <rFont val="Calibri Light"/>
        <family val="2"/>
      </rPr>
      <t xml:space="preserve"> En Zoonosis virales</t>
    </r>
    <r>
      <rPr>
        <sz val="10"/>
        <color theme="1"/>
        <rFont val="Calibri Light"/>
        <family val="2"/>
      </rPr>
      <t xml:space="preserve"> incluye IFD, pruegas biológicas, caracterización antigénica, RIFFT, </t>
    </r>
    <r>
      <rPr>
        <b/>
        <sz val="10"/>
        <color theme="1"/>
        <rFont val="Calibri Light"/>
        <family val="2"/>
      </rPr>
      <t>En zoonosis parasitarias</t>
    </r>
    <r>
      <rPr>
        <sz val="10"/>
        <color theme="1"/>
        <rFont val="Calibri Light"/>
        <family val="2"/>
      </rPr>
      <t xml:space="preserve"> incluye Inmunoblot IgG, PCR, coproantigeno, copro PCR, análisis coprológico (caracterización morfológica y molecular) y serológico (ELISA IgG, Westwrn Blot), </t>
    </r>
    <r>
      <rPr>
        <b/>
        <sz val="10"/>
        <color theme="1"/>
        <rFont val="Calibri Light"/>
        <family val="2"/>
      </rPr>
      <t>En zoonosis bacterianas</t>
    </r>
    <r>
      <rPr>
        <sz val="10"/>
        <color theme="1"/>
        <rFont val="Calibri Light"/>
        <family val="2"/>
      </rPr>
      <t xml:space="preserve"> incluye Aislamientos, Serológias, microbiológicas, moleculares y taxonómicas (reservorios y vectores)</t>
    </r>
  </si>
  <si>
    <t xml:space="preserve">Programan los EESS del  I,II y III nivel de atención,
Promedio de casos de malaria por P. vivax (probables y confirmados)  los ùltimos tres años. </t>
  </si>
  <si>
    <t xml:space="preserve">Programan los EESS del I,II y III nivel de atención,
Programar:
*Promedio  de casos malaria por P. Falciparum que recibieron Tratamiento supervisado primera línea en los ultimos 3  años.  
Mas
* 10 % del total de casos de Malaria Falciparum (incluye gestantes y niñas y niños menores de 6 meses), parea tratamiento supervisado de segunda línea.
Mas
*3% del total de casos de Malaria falciparum y Malaria vivax como Malaria Grave.
</t>
  </si>
  <si>
    <r>
      <t>Programan los EESS del I, II y III</t>
    </r>
    <r>
      <rPr>
        <sz val="10"/>
        <color rgb="FF1ABE70"/>
        <rFont val="Calibri"/>
        <family val="2"/>
      </rPr>
      <t xml:space="preserve"> </t>
    </r>
    <r>
      <rPr>
        <sz val="10"/>
        <color theme="1"/>
        <rFont val="Calibri"/>
        <family val="2"/>
      </rPr>
      <t>nivel de atención.
Programar el 100% de casos sospechosos  de Fiebre Chikungunya en Fase aguda, atendidos el año anterior.
Mas
10%  del total de casos  de Fiebre Chikungunya en Fase sub aguda y crónica, atendidos el año anterior.</t>
    </r>
  </si>
  <si>
    <t>Programan los EESS del I, II y III nivel de atención. 
Programar: promedio de casos reportados los últimos 3 años.</t>
  </si>
  <si>
    <t>Programan los EESS del I, II y III nivel de atención., del ámbito nacional.
Programar el 100%l de personas mordidas  atendidos el año anterior para  (atención herida, consulta médica, observación animal mordedor, seguiimiento). Asimismo programar 30% de personas mordidas que iniciarán un tratamiento antirrábico 
Mas 
 30% de la población  a vacunar  pre-exposición, en comunidades nativas de las regiones de Amazonas, Loreto, Junín, Ayacucho, Pasco, Ucayali , Clusco, Madre de Dios. 
En EESS que aplican vacunacion antirrábica pre-exposición por riesgo ocupacional (toma de muestra, vacunación en comunidades nativas) programar 5 personas más.</t>
  </si>
  <si>
    <r>
      <t xml:space="preserve">Programan  EESS del I nivel de atención y II nivel con poblacion asignada,  laboratorios referenciales .
</t>
    </r>
    <r>
      <rPr>
        <b/>
        <u/>
        <sz val="10"/>
        <color theme="1"/>
        <rFont val="Calibri Light"/>
        <family val="2"/>
      </rPr>
      <t xml:space="preserve">EESS </t>
    </r>
    <r>
      <rPr>
        <sz val="10"/>
        <color theme="1"/>
        <rFont val="Calibri Light"/>
        <family val="2"/>
      </rPr>
      <t xml:space="preserve">
Programar el total de muestras humanas y de canes para diagnóstico de rabia recolectadas y remitidas a LR el año anterior, mas 10%. Para efectos de vigilanica el 0.2% de la poblaciòn canina estimada anualmente considerando relación  Pob.humana:can
</t>
    </r>
    <r>
      <rPr>
        <b/>
        <u/>
        <sz val="10"/>
        <color theme="1"/>
        <rFont val="Calibri Light"/>
        <family val="2"/>
      </rPr>
      <t>Laboratorios referenciales:</t>
    </r>
    <r>
      <rPr>
        <sz val="10"/>
        <color theme="1"/>
        <rFont val="Calibri Light"/>
        <family val="2"/>
      </rPr>
      <t xml:space="preserve">
Programar el total de muestras humanas y de canes para diagnóstico de rabia procesadas, el año anterior, mas 10%. 
</t>
    </r>
  </si>
  <si>
    <t>Programan  EESS del I, II y III nivel de atención.
Programar el total de personas atendidas en emergencia, consulta externa u hospitalizados, atendidos el año anterior, por: Contacto traumático con avispones, avispas, abejas (X23), Contacto traumático con centípodos y miriápodos venenosos (tropicales) (X24, Contacto traumático con otros artrópodos venenosos especificados Incluye: hormiga, oruga o gusano (X25), Contacto traumático con animales y plantas marinas venenosas (X26) y Contacto traumático con animales y plantas venenosos no especificados (X29).</t>
  </si>
  <si>
    <t xml:space="preserve">Programan  EESS del I y II  nivel de atención.
Total de personas con diagnòstico de brucelosis probable o confirmado (códigos CIE10: A23.0, A23.1 y A23.2), que recibieron tratamiento el año anterior. </t>
  </si>
  <si>
    <t>Programan  EESS del I, II y III nivel de atención, ubicados en areas endemicas de Peste de las Regiones de Piura, La libertad, Cajamarca, Lambayeque.
Total de personas con sospecha de peste ( Códigos CIE10: A20.0, A20.2, A20. y A20.8) y sus contactos  (7 contactos por cada caso de peste), que recibieron tratamiento el año anterior.</t>
  </si>
  <si>
    <r>
      <t xml:space="preserve">Programan EESS del I nivel de atención y II nivel con poblacion asisgnada,   laboratorios referenciales, de las Regiones de Piura, La libertad, Cajamarca, Lambayeque.
</t>
    </r>
    <r>
      <rPr>
        <u/>
        <sz val="10"/>
        <color theme="1"/>
        <rFont val="Calibri Light"/>
        <family val="2"/>
      </rPr>
      <t xml:space="preserve">EESS </t>
    </r>
    <r>
      <rPr>
        <sz val="10"/>
        <color theme="1"/>
        <rFont val="Calibri Light"/>
        <family val="2"/>
      </rPr>
      <t xml:space="preserve">
Programar el total de muestras de humanos (vectores recolectados - pulgas) y muestras de animales (perros y roedores).recolectadas y remitidas a LR el año anterior. 
</t>
    </r>
    <r>
      <rPr>
        <u/>
        <sz val="10"/>
        <color theme="1"/>
        <rFont val="Calibri Light"/>
        <family val="2"/>
      </rPr>
      <t>Laboratorios referenciales:</t>
    </r>
    <r>
      <rPr>
        <sz val="10"/>
        <color theme="1"/>
        <rFont val="Calibri Light"/>
        <family val="2"/>
      </rPr>
      <t xml:space="preserve">
Programar el total de muestras de humanos (vectores recolectados - pulgas) y muestras de animales (perros y roedores), procesadas el año anterior. 
</t>
    </r>
    <r>
      <rPr>
        <u/>
        <sz val="10"/>
        <color theme="1"/>
        <rFont val="Calibri Light"/>
        <family val="2"/>
      </rPr>
      <t>I</t>
    </r>
  </si>
  <si>
    <t>Programan EESS  del I nivel de atención y II nivel con población asignada, ubicados en áreas de riesgo para Faciolosis de las regiones de La Libertad, Cajamarca, Ancash, Lima Provincias, Arequipa, Ayacucho, Huancavelica, Junín, Huanuco, Cusco, Puno, Apurimac, Tacna.
Programar el 20 % de la población escolar (6 a 17 años).</t>
  </si>
  <si>
    <t>Programan EESS  con categorias I-2,  I-3 y I-4 y II nivel de atención, ubicados en las regiones de La Libertad, Cajamarca, Ancash, Lima Provincias, Arequipa, Ayacucho, Huancavelica, Junín, Huanuco, Cusco, Puno, Apurimac y Tacna
Programar número de personas con diagnóstico confirmado de fasciolosis de Fasciolosis (códigos CIE10:B66, B66.3 y B66.8) tratados el año anterior.</t>
  </si>
  <si>
    <t xml:space="preserve">Programan EESS  del I nivel de atención y II nivel con población asignada, ubicados en áreas de riesgo (localidades con casos humanos de teniasis/cisticercosis o con casos de Cisticercosis porcina). 
Programa 20% de la poblacion escolar (6 a 11 años) del ambito.                                                                                                                                                                                       </t>
  </si>
  <si>
    <t xml:space="preserve">Programan EESS del II y III nivel de atención.
Programar el numero de personascon diagnóstico confirmado de Cisticercosis (Codigos CIE 10: B69, B69.0, B69.1, B69.8 y B69), tratadas el año anterior.
</t>
  </si>
  <si>
    <r>
      <t xml:space="preserve">Programan   EESS del III nivel de atención,  laboratorios referenciales
 Programar
</t>
    </r>
    <r>
      <rPr>
        <b/>
        <u/>
        <sz val="10"/>
        <color theme="1"/>
        <rFont val="Calibri Light"/>
        <family val="2"/>
      </rPr>
      <t>EESS:</t>
    </r>
    <r>
      <rPr>
        <sz val="10"/>
        <color theme="1"/>
        <rFont val="Calibri Light"/>
        <family val="2"/>
      </rPr>
      <t xml:space="preserve">
Programar el total de personas con sospecha de cisticircosis a quienes se realizó examen de laboratorio para confirmacion de diagnóstico en el laboratorio del EESS, el año anterior.
</t>
    </r>
    <r>
      <rPr>
        <b/>
        <u/>
        <sz val="10"/>
        <color theme="1"/>
        <rFont val="Calibri Light"/>
        <family val="2"/>
      </rPr>
      <t>Laboratorios referenciales:</t>
    </r>
    <r>
      <rPr>
        <sz val="10"/>
        <color theme="1"/>
        <rFont val="Calibri Light"/>
        <family val="2"/>
      </rPr>
      <t xml:space="preserve">
Programar el total de personas con sospecha de cisticircosis a quienes se realizó examen de laboratorio para confirmacion de diagnóstico  en el laboratorio referencial, el año anterior.
</t>
    </r>
  </si>
  <si>
    <t>Programan EESS del I nivel de ateción y II nivel con poblacion asignada, ubicados en las áreas de riesgo de  dengue.
Programar 100% de puntos críticos (terrapuertos, aeropuertos, mercados, cementerios formales e informales, puertos marítimos, colegios, hospitales, cuarteles militares, llanterías, zonas francas) del ámbito de su jurisdicción.</t>
  </si>
  <si>
    <t>Programan EESS del I nivel de ateción y II nivel con poblacion asignada, ubicados en escenarios II y III de transmisión de  dengue.
100% de viviendas ubicados en las áreas de riesgo de  dengue.</t>
  </si>
  <si>
    <t>Programan EESS del I nivel de ateción y II nivel con poblacion asignada, ubicados en escenarios III de transmisión de  dengue.
En Escenario III, programar 30% del total de viviendas de las localidades positivas y 100% de las viviendas en localidades altamente endémicas.</t>
  </si>
  <si>
    <t>Programan EESS del I nivel de ateción y II nivel con poblacion asignada, ubicados  en areas de transmisión de Brtonelosis y/o Leishmaniosis.
Programar 02 viviendas por cada localidad Centinela.</t>
  </si>
  <si>
    <t>Programan EESS del I nivel de ateción y II nivel con poblacion asignada, ubicados en areas de transmisión de Brtonelosis y/o Leishmaniosis.
Programar el 100% de viviendas ubicadas en localidades con transmisión autóctona o se conoce que es endémica.</t>
  </si>
  <si>
    <t>Programan EESS del I nivel de  atenciòn y II nivel con poblacion asignada, ubicadas en la jurisdicción de comunidades con población nativa en riesgo de rabia silvestre de las Regiones de Loreto, Amazonas, Junín, Ucayali, Ayacucho, Pasco.  Cusco, Madre de Dios.
50 viviendas por cada EESS.</t>
  </si>
  <si>
    <t>Programan EESS del I nivel de ateción y II nivel con poblacion asignada, ubicados  en areas de risgo de transmisión de intradomiciliaria de peste
50 viviendas por localidad con notificación de  peste en personas  o animales registrados el año anterior,en las Regiones de Piura, Cajamarca, Lambayeque, La Libertad</t>
  </si>
  <si>
    <t>Programan EESS del I nivel de atención y II nivel con poblacion asignada, 
Aplicar el MAS para la determinación del número de la muestra (número de viviendas), en forma trimestral</t>
  </si>
  <si>
    <t>Programan EESS del I nivel de ateción y II nivel con poblacion asignada, 
Aplicar el MAS para la determinación del número de la muestra (número de viviendas).</t>
  </si>
  <si>
    <r>
      <t xml:space="preserve">Programan los EESS del I nivel de atención y II nivel con poblacion asignada, de acuerdo al siguiete detalle:
población canina estimada a partir de 3 meses de edad.  
</t>
    </r>
    <r>
      <rPr>
        <b/>
        <sz val="10"/>
        <rFont val="Calibri"/>
        <family val="2"/>
      </rPr>
      <t xml:space="preserve">Programar la población canina vacunada el año anterior  más el 20% de los vacunados por primera vez el mismo año
</t>
    </r>
  </si>
  <si>
    <t xml:space="preserve"> Programan los EESS del I, II y III  nivel de atención.
Programar: Promedio de casos probables de Bartonelosis detectados en los ùltimos 3 años.                          </t>
  </si>
  <si>
    <t xml:space="preserve"> Programan los EESS del  II y III  nivel de atención.
Programar: Promedio de casos diagnosticados de Enfermedad de Carrión en su forma aguda grave complicada en los ùltimos 3 años.
(100% para tratamiento de Primera línea. 30% para tratamiento de segunda línea).</t>
  </si>
  <si>
    <t xml:space="preserve"> Programan los EESS del II y III nivel de atención,
Programar: El promedio de casos diagnosticados de Enfermedad de Carrión en su forma crónicas o verrucosa en los ùltimos 3 años.</t>
  </si>
  <si>
    <t>Programan  EESS del I, II y III nivel de atención, de acuerdo al siguiente detalle:
EESS del I nivel  de atención y II nivel con poblacion asignada;  El 2% de población de 5 a 59 años.
EESS del II y III nivel de atencion: igual a lo realizado el año anterior.</t>
  </si>
  <si>
    <t>Programan los EESS del  I, II y III nivel de atención.
Programar: El promedio de casos diagnosticados de Leishmaniasis cutánea en los ùltimos 3 años.
Mas
Promedio de casos diagnosticados de Leishmaniasis mucosa en los ùltimos 3 años.</t>
  </si>
  <si>
    <t xml:space="preserve"> Programan los EESS del I, II y III nivel de atención.
Programar: El promedio de casos de Leishmaniasis cutánea y cutánea mucosa tratados en los ùltimos 3 años.</t>
  </si>
  <si>
    <t xml:space="preserve"> Programan los EESS del II y III  nivel de atención.
Programar: El promedio de casos de Leishmaniasis cutánea y cutánea mucosa  con falta de respuesta a sales antimoniales pentavalentes, tratados en los ùltimos 3 años., considerando promedio de los ùltimos tres años y comportacimiento de la enfermedad. </t>
  </si>
  <si>
    <t xml:space="preserve"> Programan los EESS del II y III nivel de atención.
Programar: El promedio de casos de Leishmaniasis  cutánea mucosa grave (LMCG), tratados en los ùltimos 3 años.</t>
  </si>
  <si>
    <t xml:space="preserve"> Programan los EESS del I, II y III  nivel de atención.
Programar: El promedio de personas menores de 15 años con diagnóstico de chagas, atendidos en los ùltimos 3 años.</t>
  </si>
  <si>
    <t>Programan EESS  del I nivel de atención y II nivel con población asignada, ubicados en áreas de riesgo (localidades con casos humanos de teniasis/cisticercosis o con casos de Cisticercosis porcina). 
Programar el total de casos  de Tenia solium atendidos el año anterior.</t>
  </si>
  <si>
    <t>Programan EESS  del I nivel de atención y II con población asignada, ubicadas en areas de riesgo de las regiones Huancavelica, Pasco, Junín, Ayacucho, Lima Provincia, Apurimac, Cusco y Puno)
Programar 50% de la población escolar de 3-12 años.</t>
  </si>
  <si>
    <t xml:space="preserve">
Total de personas con diagnóstico de equinococosis que reciben tratamiento en consulta externa u hospitalización.
Algoritmo para su cálculo:  Dx B67, B67.0,B67.1, B67.2, B67.3,B67.4 y B67.
Fuente:
HIS MINSA. Reporte mensual, trimestral, semestral y anual según corresponda, del año en curso. 
Sistema de Información de Egresos y Emergencias.  Reporte mensual, trimestral, semestral y anual según corresponda, del año en curso.</t>
  </si>
  <si>
    <t xml:space="preserve"> Programan los EESS del I nivel de atención de atención y II nivel con población asignada.
Programar: 85% de casos probables* de dengue (dengue sin signos de alarma). 
*Casos probables de dengue es igual al promedio de los últimos 3 años (excluir años con brote).</t>
  </si>
  <si>
    <t xml:space="preserve"> Programan los EESS del II y III nivel de atención.
Programar: el 2% de la meta del sub producto:4398306 ATENCION Y TRATAMIENTO DE CASOS DE DENGUE CON SIGNOS DE ALARMA. 
</t>
  </si>
  <si>
    <t xml:space="preserve"> Programan los EESS del I, II y III nivel de atención.
Programar: Promedio de casos diagnosticados de Enfermedad de Carrión en su forma aguda en los ùltimos 3 años.
(100% para tratamiento de Primera línea. 30% para tratamiento de segunda línea).</t>
  </si>
  <si>
    <t xml:space="preserve">Programan  laboratorios referenciales y EESS  de II y III nivel de atención, con laboratorios con la capacidad para el diagnóstico de Equinococosis.
Programar
EESS 
Programar el total de personas con diagnóstico probable de equinococosis (códigos CIE10:B67, B67.0,B67.1, B67.2, B67.3, B67.4 y B67.8), a quienes se realizó examen de laboratorio para confirmacion de diagnóstico, el año anterior.
Laboratorios referenciales:
Programar el total de personas con diagnóstico probable de equinococosis (códigos CIE10:B67, B67.0,B67.1, B67.2, B67.3,B67.4 y B67.8),  a quienes se realizó examen de laboratorio para confirmacion de diagnóstico, el año anterior.
</t>
  </si>
  <si>
    <r>
      <t>Progr</t>
    </r>
    <r>
      <rPr>
        <sz val="10"/>
        <rFont val="Calibri"/>
        <family val="2"/>
      </rPr>
      <t xml:space="preserve">aman los EESS del II y III  nivel de atención </t>
    </r>
    <r>
      <rPr>
        <sz val="10"/>
        <color theme="1"/>
        <rFont val="Calibri"/>
        <family val="2"/>
      </rPr>
      <t>ubicados en las regiones de Arequipa, San Martín, Loreto, Tacna, Cajamarca, Lambayeque, Amazonas, Moquegua, Ayacucho, Ucayali, La Libertad y Huánuco.
Programar: El promedio de personas con diagnóstico de chagas (agudo), atendidos en los ùltimos 3 años.</t>
    </r>
  </si>
  <si>
    <r>
      <t>Programan los EESS d</t>
    </r>
    <r>
      <rPr>
        <sz val="10"/>
        <rFont val="Calibri"/>
        <family val="2"/>
      </rPr>
      <t>el I, II y III</t>
    </r>
    <r>
      <rPr>
        <sz val="10"/>
        <color theme="1"/>
        <rFont val="Calibri"/>
        <family val="2"/>
      </rPr>
      <t xml:space="preserve"> nivel de atención  y laboratorios referenciales
Programar: promedio de casos reportados los últimos 3 años.</t>
    </r>
  </si>
  <si>
    <t>4398427 DIAGNOSTICO  LABORATORIAL DE CISTICERCOSIS</t>
  </si>
  <si>
    <r>
      <t xml:space="preserve">4398429 DIAGNOSTICO </t>
    </r>
    <r>
      <rPr>
        <strike/>
        <sz val="10"/>
        <rFont val="Calibri Light"/>
        <family val="2"/>
      </rPr>
      <t xml:space="preserve"> </t>
    </r>
    <r>
      <rPr>
        <sz val="10"/>
        <rFont val="Calibri Light"/>
        <family val="2"/>
      </rPr>
      <t>LABORATORIAL DE EQUINOCOCOSIS </t>
    </r>
  </si>
  <si>
    <t>Programan EESS con categorias I-3 y I-4 del I nivel de atención y del II nivel con poblacion asignada,  ubicados en las áreas de alto y mediano riesgo de transmisión de malaria e Indice Parasitario Anual &gt; 10 x 1000hab.
Programar, 100% de viviendas tipo A, B y C ubicadas en las áreas de alto y mediano riesgo de transmisión de malaria e Indice Parasitario Anual &gt; 10 x 1000 hab.</t>
  </si>
  <si>
    <t>Programan EESS con categorias I-3 y I-4 del I nivel de atención y del II nivel con poblacion asignada,  ubicados en las áreas de alto y mediano riesgo de transmisión de malaria e Indice Parasitario Anual &gt; 10 x 1000hab.
Programar 02 viviendas por cada localidad Centinela.</t>
  </si>
  <si>
    <t>Programan EESS con categorias I-3 y I-4 del primer nivel de atención y del II nivel con poblacion asignada,  ubicados en las áreas de alto y mediano riesgo de transmisión de malaria e Indice Parasitario Anual &gt; 10 x 1000hab.
Programar 100% de viviendas tipo A, B, C y D de localidades de alto y mediano riesgo</t>
  </si>
  <si>
    <t>Programan EESS con categorias  I-3 y I-4 del primer nivel de atención y II nivel con poblacion asignada,, ubicados  en areas de transmisión de Chagas.
Programar el  20% de las viviendas, de áreas endémicas y en localidades de riesgo de introducción del vector.</t>
  </si>
  <si>
    <t>Programan EESS con categorias I-3 y I-4 del primer nivel de atención y II nivel con poblacion asignada,,  ubicados  en areas de transmisión de Chagas.
Programar el 100% de viviendas de las localidades ubicadas en areas de transmisión de Chagas.</t>
  </si>
  <si>
    <r>
      <t xml:space="preserve"> Programan los EESS de la categoría I-4 del primer nivel de atención y del II,  III nivel de atención.</t>
    </r>
    <r>
      <rPr>
        <strike/>
        <sz val="10"/>
        <color rgb="FF000000"/>
        <rFont val="Calibri"/>
        <family val="2"/>
      </rPr>
      <t xml:space="preserve">
</t>
    </r>
    <r>
      <rPr>
        <sz val="10"/>
        <color rgb="FF000000"/>
        <rFont val="Calibri"/>
        <family val="2"/>
      </rPr>
      <t xml:space="preserve">
 15% de casos probables* de dengue (dengue con signos de alarma). 
*Casos probables de dengue es igual al promedio delos últimos 3 años (excluir años con brote).</t>
    </r>
  </si>
  <si>
    <t>Programan los EESS del las categorías I-3, I-4 del primer nivel de atención y II,  III nivel de atención.
Programar: El promedio de febriles ictéricos con signos de alarma residentes o procedentes de áreas de riesgo de transmisión de fiebre amarilla, atendidos en los ùltimos 3 años.</t>
  </si>
  <si>
    <r>
      <t xml:space="preserve"> Programan los EESS de las categorías I-3, I-4, del primer nivel de atención y II, III nivel de atención </t>
    </r>
    <r>
      <rPr>
        <sz val="10"/>
        <rFont val="Calibri"/>
        <family val="2"/>
      </rPr>
      <t>ubicados en las  regiones de Arequipa, San Martín, Loreto, Tacna, Cajamarca, Lambayeque, Amazonas, Moquegua, Ayacucho, Ucayali, La Libertad y Huánuco.
30% de gestantes esperadas en cada ámbito.</t>
    </r>
  </si>
  <si>
    <t>Programan  EESS con categorias I-2, I-3 y I-4 del I nivel de atención  y del II, III  nivel.
Programar el total de personas tratadas en emergencia o consulta externa, por contacto traumático con arañas venenosas (X21) y Contacto traumático con escorpión (X22, el año anterior. Incluye solo el tipo de diagnóstico definitivo.</t>
  </si>
  <si>
    <t>Programan  EESS con categorias I-2, I-3 y I-4 del I nivel de atención y del II, III  nivel.
Programar el total de personas atendidas en emergencia, consulta externa u hospitalizados, atendidos el año anterior, por: Contacto traumático con serpientes y lagartos venenosos (X20), Persona mordida por Mordedura de Lachesis (Shushupe) ( X20 92) y Persona mordida por Crotalus ( X20 93).</t>
  </si>
  <si>
    <r>
      <t xml:space="preserve">Programan  EESS con categorias I-3 y I-4 del I nivel de atención del II, III  nivel y  laboratorios referenciales .
</t>
    </r>
    <r>
      <rPr>
        <b/>
        <u/>
        <sz val="10"/>
        <color theme="1"/>
        <rFont val="Calibri Light"/>
        <family val="2"/>
      </rPr>
      <t xml:space="preserve">EESS </t>
    </r>
    <r>
      <rPr>
        <sz val="10"/>
        <color theme="1"/>
        <rFont val="Calibri Light"/>
        <family val="2"/>
      </rPr>
      <t xml:space="preserve">
Programar el total de personas con sospecha clinica de brucelosis a quienes se realizó examen de laboratorio para confirmacion de diagnóstico de brucelosis, el año anterior.
</t>
    </r>
    <r>
      <rPr>
        <b/>
        <u/>
        <sz val="10"/>
        <color theme="1"/>
        <rFont val="Calibri Light"/>
        <family val="2"/>
      </rPr>
      <t>Laboratorios referenciales:</t>
    </r>
    <r>
      <rPr>
        <sz val="10"/>
        <color theme="1"/>
        <rFont val="Calibri Light"/>
        <family val="2"/>
      </rPr>
      <t xml:space="preserve">
Programar el total de personas con sospecha clinica de brucelosis a quienes se realizó examen de laboratorio para  confirmacion de diagnóstico de brucelosis, el año anterior.
</t>
    </r>
  </si>
  <si>
    <r>
      <t xml:space="preserve">Programan  EESS con categorias I-3 y I-4 del I nivel de atención del  II, III nivel  y laboratorios referenciales  de las regiones de la costa 
</t>
    </r>
    <r>
      <rPr>
        <b/>
        <u/>
        <sz val="10"/>
        <color theme="1"/>
        <rFont val="Calibri Light"/>
        <family val="2"/>
      </rPr>
      <t xml:space="preserve">EESS </t>
    </r>
    <r>
      <rPr>
        <sz val="10"/>
        <color theme="1"/>
        <rFont val="Calibri Light"/>
        <family val="2"/>
      </rPr>
      <t xml:space="preserve">
Programar el total de personas con sospecha clinica de carbunco a quienes se realizó examen de laboratorio para confirmacion de diagnóstico de carbunco, el año anterior.
</t>
    </r>
    <r>
      <rPr>
        <b/>
        <u/>
        <sz val="10"/>
        <color theme="1"/>
        <rFont val="Calibri Light"/>
        <family val="2"/>
      </rPr>
      <t xml:space="preserve">
Laboratorios referenciales:</t>
    </r>
    <r>
      <rPr>
        <sz val="10"/>
        <color theme="1"/>
        <rFont val="Calibri Light"/>
        <family val="2"/>
      </rPr>
      <t xml:space="preserve">
Programar el total de personas con sospecha clinica de carbunca a quienes se realizó examen de laboratorio para  confirmacion de diagnóstico, el año anterior.
</t>
    </r>
  </si>
  <si>
    <t xml:space="preserve">Programan  EESS con categorias I-3 y I-4 del I nivel de atención y del  II, III nivel,  ubicados en areas endemicas de Carbunco de las Regiones de la costa.
Programar el total de personas con diagnòstico probable o confirmado de carbunco (códigos CIE10: A22.0, A22.1, A22.2 y A22.7), que recibieron tratamiento por consulta externa u hospitalización el año anterior. </t>
  </si>
  <si>
    <t xml:space="preserve">Programan  EESS con categorias I-2,  I-3 y I-4  del I nivel de atención y del  II, III nivel.
Programar el total de personas con  sospecha de leptospirosis, que recibieron tratamiento por consulta externa u hospitalización el año anterior. </t>
  </si>
  <si>
    <r>
      <t xml:space="preserve">Programan  EESS con categorias I-3 y I-4 del I nivel de atención del  II, III nivel y  laboratorios referenciales .
</t>
    </r>
    <r>
      <rPr>
        <b/>
        <u/>
        <sz val="10"/>
        <color theme="1"/>
        <rFont val="Calibri Light"/>
        <family val="2"/>
      </rPr>
      <t xml:space="preserve">EESS </t>
    </r>
    <r>
      <rPr>
        <sz val="10"/>
        <color theme="1"/>
        <rFont val="Calibri Light"/>
        <family val="2"/>
      </rPr>
      <t xml:space="preserve">
Programar el total de personas con diagnostico probable de leptospira a quienes se realizó examen de laboratorio para confirmacion de diagnóstico, el año anterior.
</t>
    </r>
    <r>
      <rPr>
        <b/>
        <u/>
        <sz val="10"/>
        <color theme="1"/>
        <rFont val="Calibri Light"/>
        <family val="2"/>
      </rPr>
      <t>Laboratorios referenciales:</t>
    </r>
    <r>
      <rPr>
        <sz val="10"/>
        <color theme="1"/>
        <rFont val="Calibri Light"/>
        <family val="2"/>
      </rPr>
      <t xml:space="preserve">
Programar el total de personas con diagnostico probable de leptospira a quienes se realizó examen de laboratorio para confirmacion de diagnóstico, el año anterior.
</t>
    </r>
    <r>
      <rPr>
        <u/>
        <sz val="10"/>
        <color theme="1"/>
        <rFont val="Calibri Light"/>
        <family val="2"/>
      </rPr>
      <t xml:space="preserve">
</t>
    </r>
  </si>
  <si>
    <t>Programan solo EESS con categorias I-2, I-3 y I-4 del I nivel de atención y II, III nivel.
Programar, el total de personas con diagnóstico de equinococosis  (códigos CIE10:B67, B67.0,B67.1, B67.2, B67.3,B67.4 y B67.8), atendidos en consulta externa u hospitalización, el año anterior.
 .</t>
  </si>
  <si>
    <t>La meta fisica del producto, es igual a la sumatoria de la meta de los 14 sigientes subproductos, se excluye la meta de los laboratorios referenciales: 4398302, 4398303, 4398305, 4398306, 4398307, 4398309, 4398310, 4398311, 4398315, 4398316, 4398317, 4398320, 4398322, 4398324
La meta fisica de los laboratorios referenciales no suman a la meta de la actividad.</t>
  </si>
  <si>
    <t>Programar el total  de las personas atendidas el año anterior por sospecha de una enfermedad zoonótica incluyendo accidentes de mordedura por animal reservorio de rabia y accidentes por animales ponzoñosos</t>
  </si>
  <si>
    <t>La meta fisica de la actividad, es igual a la sumatoria de la meta de los 14  siguientes subproductos: 4398302, 4398303, 4398305, 4398306, 4398307, 4398309, 4398310, 4398311, 4398315, 4398316, 4398317, 4398320,4398322, 4398324</t>
  </si>
  <si>
    <r>
      <rPr>
        <sz val="10"/>
        <rFont val="Calibri Light"/>
        <family val="2"/>
      </rPr>
      <t xml:space="preserve"> 259 PERSONA INFORMADA</t>
    </r>
    <r>
      <rPr>
        <strike/>
        <sz val="10"/>
        <rFont val="Calibri Light"/>
        <family val="2"/>
      </rPr>
      <t xml:space="preserve"> </t>
    </r>
  </si>
  <si>
    <r>
      <rPr>
        <sz val="10"/>
        <rFont val="Calibri Light"/>
        <family val="2"/>
      </rPr>
      <t>259 PERSONA INFORMADA</t>
    </r>
    <r>
      <rPr>
        <strike/>
        <sz val="10"/>
        <rFont val="Calibri Light"/>
        <family val="2"/>
      </rPr>
      <t xml:space="preserve"> </t>
    </r>
  </si>
  <si>
    <t>Programar la población canina vacunada el año anterior  más el 20% de los vacunados por primera vez el mismo año</t>
  </si>
  <si>
    <r>
      <t xml:space="preserve">Programan  el INS, laboratorios referenciales y  EESS con categorias I-3 y I-4 del I nivel de atención, del  II, III nivel con laboratorios con la capacidad para el diagnóstico de Faciolasis, ubicados en las regiones de La Libertad, Cajamarca, Ancash, Lima Provincias, Arequipa, Ayacucho, Huancavelica, Junín, Huanuco, Cusco, Puno, Apurimac, Tacna.
</t>
    </r>
    <r>
      <rPr>
        <b/>
        <sz val="10"/>
        <color theme="1"/>
        <rFont val="Calibri Light"/>
        <family val="2"/>
      </rPr>
      <t>EESS</t>
    </r>
    <r>
      <rPr>
        <sz val="10"/>
        <color theme="1"/>
        <rFont val="Calibri Light"/>
        <family val="2"/>
      </rPr>
      <t xml:space="preserve"> 
Programar el total de personas con diagnostico probable de faciolasis (códigos CIE10:B66, B66.3 y B66.8), a quienes se realizó examen de laboratorio para confirmacion de diagnóstico, el año anterior.
</t>
    </r>
    <r>
      <rPr>
        <b/>
        <sz val="10"/>
        <color theme="1"/>
        <rFont val="Calibri Light"/>
        <family val="2"/>
      </rPr>
      <t xml:space="preserve">Laboratorios referenciales:
</t>
    </r>
    <r>
      <rPr>
        <sz val="10"/>
        <color theme="1"/>
        <rFont val="Calibri Light"/>
        <family val="2"/>
      </rPr>
      <t xml:space="preserve">Programar el total de personas con diagnostico probable de faciolasis (códigos CIE10:B66, B66.3 y B66.8) a quienes se realizó examen de laboratorio para confirmacion de diagnóstico, el año anterior.
</t>
    </r>
  </si>
  <si>
    <r>
      <t xml:space="preserve">Acción educativa realizado por personal de salud y está dirigida a familias que viven en distritos de riesgo para enfermedades metaxenicas.   
Incluye:
</t>
    </r>
    <r>
      <rPr>
        <b/>
        <sz val="10"/>
        <color theme="1"/>
        <rFont val="Calibri Light"/>
        <family val="2"/>
      </rPr>
      <t>01 consejería en domicilio/teleorientaciòn donde se aplica la ficha familiar</t>
    </r>
    <r>
      <rPr>
        <sz val="10"/>
        <color theme="1"/>
        <rFont val="Calibri Light"/>
        <family val="2"/>
      </rPr>
      <t xml:space="preserve">, para identificar al grupo familiar, definir necesidades,  riesgos familiares y el seguimiento correspondiente; se da la consejería acerca de la higiene y ordenamiento de la vivienda, ó acerca de la importancia de abrir las puertas a las intervenciones al personal de salud. 
</t>
    </r>
    <r>
      <rPr>
        <b/>
        <sz val="10"/>
        <color theme="1"/>
        <rFont val="Calibri Light"/>
        <family val="2"/>
      </rPr>
      <t xml:space="preserve">02 sesiones educativas
</t>
    </r>
    <r>
      <rPr>
        <sz val="10"/>
        <color theme="1"/>
        <rFont val="Calibri Light"/>
        <family val="2"/>
      </rPr>
      <t xml:space="preserve">•	1° Sesión Educativa/ 1era sesión de Tele IEC en temas como: Almacenamiento y mantenimiento adecuado de agua (recipiente con tapa), limpieza y escobillado de recipientes que conservan agua, identifica y elimina potenciales criaderos del vector (inservibles), signos y sintomas del dengue u otra arbevirosis, limpieza y refacción de viviendas.
•	2° Sesión Educativa/ 2da sesión de Tele IEC en temas como: Implementación de medidas preventivas (uso de mosquiteros, uso de ropa apropiada y repelente e identificación de señales de peligro), conservación adecuada del larvicida dentro del recipiente de agua, y el uso adecuado de otra tecnología dispuesta para la vigilancia vectorial.
</t>
    </r>
    <r>
      <rPr>
        <b/>
        <sz val="10"/>
        <color theme="1"/>
        <rFont val="Calibri Light"/>
        <family val="2"/>
      </rPr>
      <t>02 sesiones demostrativas.</t>
    </r>
    <r>
      <rPr>
        <sz val="10"/>
        <color theme="1"/>
        <rFont val="Calibri Light"/>
        <family val="2"/>
      </rPr>
      <t xml:space="preserve">
Los contenidos desarrollados en las sesiones están orientados a mejorar las condiciones de la vivienda, la importancia de apertura de sus casas al personal de salud para realizar las acciones control vectorial,  identificar y eliminar los criaderos de zancudos de su vivienda, higiene y mantenimiento saludable de sus viviendas, entre otras prácticas saludables.
Las sesiones educativas son grupales, y se utiliza metodologías de educación para adultos;  el numero máximo de personas por sesión es 15, cada familia participará  al menos 02 sesiones. 
Las sesiones educativas son grupales, y se utiliza metodologías de educación para adultos;  el numero máximo de personas por sesión es 15, cada familia participará en al menos 02 sesiones.  
Las sesiones demostrativas considera :
- 1° Sesión demostrativa/ 1era sesión de Tele IEC en: Almacenamiento adecuado de agua, limpieza y mantenimiento de recipientes que almacenan agua.
- 2° Sesión demostrativa/ 2da sesión de Tele IEC: Uso de arena húmeda en floreros en reemplazo del agua,  limpieza y refacción de viviendas y aplicación correcta del repelente.</t>
    </r>
  </si>
  <si>
    <r>
      <t xml:space="preserve">Programan solo EESS del I nivel  de atención y II nivel con poblacion asignada, ubicados en los distritos en riesgo de enfermedades metaxenicas.
</t>
    </r>
    <r>
      <rPr>
        <b/>
        <sz val="10"/>
        <color theme="1"/>
        <rFont val="Calibri"/>
        <family val="2"/>
      </rPr>
      <t xml:space="preserve">10 % de familias, </t>
    </r>
    <r>
      <rPr>
        <sz val="10"/>
        <color theme="1"/>
        <rFont val="Calibri"/>
        <family val="2"/>
      </rPr>
      <t xml:space="preserve">con priorizacion de aquellas que viven en la jurisdicción de los EESS ubicados en las zonas de riesgo para enfermedades metaxenicas.  
</t>
    </r>
  </si>
  <si>
    <t xml:space="preserve">Denominador. MINSA-REUNIS-Poblacion asignada por Establecimiento de Salud MINSA.
https://www.minsa.gob.pe/reunis/data/poblacion_asignada.asp
Numerador: Sistema HIS/MINSA.
</t>
  </si>
  <si>
    <r>
      <t xml:space="preserve">Programan solo EESS del I nivel  de atención y II nivel con poblacion asignada, ubicados en los distritos en riesgo de zoonosis.
</t>
    </r>
    <r>
      <rPr>
        <b/>
        <sz val="10"/>
        <color theme="1"/>
        <rFont val="Calibri"/>
        <family val="2"/>
      </rPr>
      <t xml:space="preserve">10 % de familias, </t>
    </r>
    <r>
      <rPr>
        <sz val="10"/>
        <color theme="1"/>
        <rFont val="Calibri"/>
        <family val="2"/>
      </rPr>
      <t xml:space="preserve">con priorizacion de aquellas que viven en la jurisdicción de los EESS ubicados en las zonas de riesgo para zoonosis. 
</t>
    </r>
  </si>
  <si>
    <t>Denominador:  MINSA-REUNIS-Poblacion asignada por Establecimiento de Salud MINSA.
https://www.minsa.gob.pe/reunis/data/poblacion_asignada.asp
Numerador: Sistema HIS/MINSA.</t>
  </si>
  <si>
    <t>Acción educativa y de acompañamiento realizada por personal de salud dirigido a líderes de organizaciones comunitarias adscritas al Gobierno Local que cuenten o no con Agentes Comunitarios de la Salud y/o voluntario, para la promoción de prácticas saludables y la implementación vigilancia Comunitaria, bajo el uso de la ficha de vigilancia comunitaria. El cual desarrolla las siguientes acciones: 
1.	El personal de salud selecciona las comunidades identificando los puntos críticos y de riesgo en el entorno comunitario, asociados a la enfermedad metaxénica o zoonoticas a vigilar, con el uso de la ficha de vigilancia comunitaria.
2.           Sensibilización a traves de Talleres de capacitación/Telecapacitación a líderes comunitarios y ACS de las comunicades priorizadas en la promoción de practicas saludables y vigilancia comunitaria.
3.	Conformación y legitimación bajo acta  del comite de vigilancia comunitaria. 
4.	Vigilancia comunitaria de los puntos críticos y otros identificados en el proceso de la vigilancia (6 intervenciones).
5.	Mejoramiento del entorno comunitario, mediante la movilización comunitaria y participación en las acciones de los gobiernos locales para mitigar riesgos y mejorar las condiciones del entorno comunitario
6.	Seguimiento y acompañamiento de la evaluación de la vigilancia comunitaria.</t>
  </si>
  <si>
    <r>
      <t xml:space="preserve">Programan solo EESS del I nivel  de atención y II nivel con poblacion asignada, ubicados en los distritos en riesgo de enfermedades metaxenicas y zoonosis, de acuerdo al siguiente detalle:
* EESS con categoría </t>
    </r>
    <r>
      <rPr>
        <b/>
        <sz val="10"/>
        <color theme="1"/>
        <rFont val="Calibri"/>
        <family val="2"/>
      </rPr>
      <t>I-1 y I-2,  programan 5</t>
    </r>
    <r>
      <rPr>
        <sz val="10"/>
        <color theme="1"/>
        <rFont val="Calibri"/>
        <family val="2"/>
      </rPr>
      <t xml:space="preserve"> centros poblasdos o la que hagan sus veces; ubicados en su jurisdicción. 
* EESS con categoría</t>
    </r>
    <r>
      <rPr>
        <b/>
        <sz val="10"/>
        <color theme="1"/>
        <rFont val="Calibri"/>
        <family val="2"/>
      </rPr>
      <t xml:space="preserve">  I-3, I-4 y II-1 (con población asignada), programan 10 </t>
    </r>
    <r>
      <rPr>
        <sz val="10"/>
        <color theme="1"/>
        <rFont val="Calibri"/>
        <family val="2"/>
      </rPr>
      <t>centros poblados o la que hagan sus veces; ubicados en su jurisdicción.
En el casos se cuente con menos de dos centros poblados se utilizara la base de datos de comites comunitarios.</t>
    </r>
  </si>
  <si>
    <r>
      <rPr>
        <sz val="10"/>
        <rFont val="Calibri"/>
        <family val="2"/>
      </rPr>
      <t>Denominador:</t>
    </r>
    <r>
      <rPr>
        <sz val="10"/>
        <color theme="1"/>
        <rFont val="Calibri"/>
        <family val="2"/>
      </rPr>
      <t xml:space="preserve">
* Base de RENIPRES por categoría.
http://app20.susalud.gob.pe:8080/registro-renipress-webapp/listadoEstablecimientosRegistrados.htm?action=mostrarBuscar#no-back-button
* Base de datos de comites comunitarios
Numerador: Sistema HIS/MINSA.</t>
    </r>
  </si>
  <si>
    <r>
      <rPr>
        <b/>
        <sz val="10"/>
        <color theme="1"/>
        <rFont val="Calibri"/>
        <family val="2"/>
      </rPr>
      <t>100 % de municipios</t>
    </r>
    <r>
      <rPr>
        <sz val="10"/>
        <color theme="1"/>
        <rFont val="Calibri"/>
        <family val="2"/>
      </rPr>
      <t xml:space="preserve"> distritales de los distritos de riesgo para enfermedades metaxénicas y zoonóticas, que se encuentran en el ámbito de su jurisdicción
En distritos donde haya mas de un EESS, programará el de mayor capacidad resolutiva y en caso sean de la misma categoría programará el mas cercano al municipio.</t>
    </r>
  </si>
  <si>
    <r>
      <t>Programan solo EESS del I nivel  de atención y II nivel con poblacion asignada, ubicados en los distritos en riesgo de zoonosis.
Se programará e</t>
    </r>
    <r>
      <rPr>
        <b/>
        <sz val="10"/>
        <color theme="1"/>
        <rFont val="Calibri"/>
        <family val="2"/>
      </rPr>
      <t xml:space="preserve">l 5% del total de docentes </t>
    </r>
    <r>
      <rPr>
        <sz val="10"/>
        <color theme="1"/>
        <rFont val="Calibri"/>
        <family val="2"/>
      </rPr>
      <t xml:space="preserve">de todos los niveles de educación públicos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</si>
</sst>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000000"/>
      <name val="Arial"/>
      <family val="2"/>
    </font>
    <font>
      <sz val="10"/>
      <name val="Calibri Light"/>
      <family val="2"/>
    </font>
    <font>
      <b/>
      <sz val="10"/>
      <name val="Calibri Light"/>
      <family val="2"/>
    </font>
    <font>
      <b/>
      <sz val="16"/>
      <name val="Calibri Light"/>
      <family val="2"/>
    </font>
    <font>
      <sz val="16"/>
      <name val="Calibri Light"/>
      <family val="2"/>
    </font>
    <font>
      <sz val="10"/>
      <color indexed="8"/>
      <name val="Calibri Light"/>
      <family val="2"/>
      <scheme val="major"/>
    </font>
    <font>
      <sz val="10"/>
      <color theme="1"/>
      <name val="Calibri"/>
      <family val="2"/>
    </font>
    <font>
      <b/>
      <sz val="10"/>
      <color theme="1"/>
      <name val="Calibri Light"/>
      <family val="2"/>
    </font>
    <font>
      <sz val="10"/>
      <color theme="1"/>
      <name val="Calibri Light"/>
      <family val="2"/>
    </font>
    <font>
      <i/>
      <sz val="10"/>
      <color theme="1"/>
      <name val="Calibri Light"/>
      <family val="2"/>
    </font>
    <font>
      <sz val="10"/>
      <color theme="1"/>
      <name val="Calibri"/>
      <family val="2"/>
    </font>
    <font>
      <i/>
      <sz val="10"/>
      <color theme="1"/>
      <name val="Calibri"/>
      <family val="2"/>
    </font>
    <font>
      <sz val="10"/>
      <color rgb="FF000000"/>
      <name val="Calibri"/>
      <family val="2"/>
    </font>
    <font>
      <strike/>
      <sz val="10"/>
      <color rgb="FF000000"/>
      <name val="Calibri"/>
      <family val="2"/>
    </font>
    <font>
      <sz val="10"/>
      <color rgb="FF1ABE70"/>
      <name val="Calibri"/>
      <family val="2"/>
    </font>
    <font>
      <strike/>
      <sz val="10"/>
      <name val="Calibri Light"/>
      <family val="2"/>
    </font>
    <font>
      <sz val="10"/>
      <name val="Calibri"/>
      <family val="2"/>
    </font>
    <font>
      <b/>
      <sz val="10"/>
      <name val="Calibri"/>
      <family val="2"/>
    </font>
    <font>
      <sz val="10"/>
      <color theme="1"/>
      <name val="Calibri Light"/>
      <family val="2"/>
    </font>
    <font>
      <sz val="11"/>
      <color theme="1"/>
      <name val="Calibri Light"/>
      <family val="2"/>
    </font>
    <font>
      <b/>
      <u/>
      <sz val="10"/>
      <color theme="1"/>
      <name val="Calibri Light"/>
      <family val="2"/>
    </font>
    <font>
      <u/>
      <sz val="10"/>
      <color theme="1"/>
      <name val="Calibri Light"/>
      <family val="2"/>
    </font>
    <font>
      <sz val="12"/>
      <color theme="1"/>
      <name val="Calibri Light"/>
      <family val="2"/>
    </font>
    <font>
      <b/>
      <sz val="10"/>
      <color theme="1"/>
      <name val="Calibri"/>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9" tint="0.79998168889431442"/>
        <bgColor rgb="FF002060"/>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rgb="FF002060"/>
      </patternFill>
    </fill>
    <fill>
      <patternFill patternType="solid">
        <fgColor theme="9" tint="0.59999389629810485"/>
        <bgColor rgb="FF00206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1" fillId="0" borderId="0"/>
  </cellStyleXfs>
  <cellXfs count="60">
    <xf numFmtId="0" fontId="0" fillId="0" borderId="0" xfId="0"/>
    <xf numFmtId="0" fontId="2" fillId="2"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49" fontId="3" fillId="9" borderId="1" xfId="0" applyNumberFormat="1" applyFont="1" applyFill="1" applyBorder="1" applyAlignment="1">
      <alignment horizontal="center" vertical="center" wrapText="1"/>
    </xf>
    <xf numFmtId="0" fontId="5" fillId="0" borderId="0" xfId="0" applyFont="1"/>
    <xf numFmtId="0" fontId="3" fillId="5"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0" borderId="0" xfId="0" applyFont="1" applyAlignment="1">
      <alignment horizontal="center" vertical="top"/>
    </xf>
    <xf numFmtId="0" fontId="2" fillId="3" borderId="1" xfId="0" applyFont="1" applyFill="1" applyBorder="1" applyAlignment="1">
      <alignment horizontal="center" vertical="center" wrapText="1"/>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49" fontId="2" fillId="0" borderId="1" xfId="0" applyNumberFormat="1" applyFont="1" applyBorder="1" applyAlignment="1">
      <alignment horizontal="center" vertical="center" wrapText="1"/>
    </xf>
    <xf numFmtId="0" fontId="11" fillId="0" borderId="4" xfId="0" applyFont="1" applyBorder="1" applyAlignment="1">
      <alignment horizontal="left" vertical="center" wrapText="1"/>
    </xf>
    <xf numFmtId="49" fontId="6" fillId="3" borderId="1" xfId="0" applyNumberFormat="1" applyFont="1" applyFill="1" applyBorder="1" applyAlignment="1">
      <alignment horizontal="center" vertical="center" wrapText="1"/>
    </xf>
    <xf numFmtId="0" fontId="17" fillId="0" borderId="4"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xf>
    <xf numFmtId="0" fontId="20" fillId="0" borderId="0" xfId="0" applyFont="1"/>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23" fillId="0" borderId="0" xfId="0" applyFont="1" applyAlignment="1">
      <alignmen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2" fillId="0" borderId="0" xfId="0" applyFont="1" applyAlignment="1">
      <alignment vertical="top"/>
    </xf>
    <xf numFmtId="0" fontId="7" fillId="0" borderId="2" xfId="0" applyFont="1" applyBorder="1" applyAlignment="1">
      <alignment vertical="center" wrapText="1"/>
    </xf>
    <xf numFmtId="0" fontId="7" fillId="0" borderId="4" xfId="0" applyFont="1" applyBorder="1" applyAlignment="1">
      <alignment vertical="center" wrapText="1"/>
    </xf>
    <xf numFmtId="0" fontId="19" fillId="0" borderId="4"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10" xfId="0" applyFont="1" applyBorder="1" applyAlignment="1">
      <alignment vertical="center" wrapText="1"/>
    </xf>
    <xf numFmtId="0" fontId="2" fillId="0" borderId="0" xfId="0" applyFont="1" applyAlignment="1">
      <alignment horizontal="left" vertical="top" wrapText="1"/>
    </xf>
    <xf numFmtId="0" fontId="13"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16"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7"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3"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tabSelected="1" zoomScale="80" zoomScaleNormal="80" workbookViewId="0">
      <pane ySplit="3" topLeftCell="A4" activePane="bottomLeft" state="frozen"/>
      <selection pane="bottomLeft" activeCell="H4" sqref="H4"/>
    </sheetView>
  </sheetViews>
  <sheetFormatPr baseColWidth="10" defaultColWidth="11.42578125" defaultRowHeight="12.75" x14ac:dyDescent="0.2"/>
  <cols>
    <col min="1" max="1" width="8.7109375" style="10" customWidth="1"/>
    <col min="2" max="2" width="19" style="12" customWidth="1"/>
    <col min="3" max="3" width="11.7109375" style="10" customWidth="1"/>
    <col min="4" max="4" width="28.7109375" style="13" customWidth="1"/>
    <col min="5" max="5" width="10.42578125" style="14" customWidth="1"/>
    <col min="6" max="6" width="12" style="12" customWidth="1"/>
    <col min="7" max="7" width="38.42578125" style="12" customWidth="1"/>
    <col min="8" max="8" width="47.5703125" style="12" customWidth="1"/>
    <col min="9" max="9" width="10.42578125" style="10" customWidth="1"/>
    <col min="10" max="10" width="34.42578125" style="13" customWidth="1"/>
    <col min="11" max="11" width="18.7109375" style="14" customWidth="1"/>
    <col min="12" max="12" width="52" style="12" customWidth="1"/>
    <col min="13" max="13" width="18.5703125" style="10" customWidth="1"/>
    <col min="14" max="14" width="40" style="13" customWidth="1"/>
    <col min="15" max="15" width="18.7109375" style="10" customWidth="1"/>
    <col min="16" max="16" width="92.28515625" style="45" customWidth="1"/>
    <col min="17" max="17" width="64.5703125" style="45" customWidth="1"/>
    <col min="18" max="18" width="48" style="37" customWidth="1"/>
    <col min="19" max="19" width="56.7109375" style="12" customWidth="1"/>
    <col min="20" max="16384" width="11.42578125" style="2"/>
  </cols>
  <sheetData>
    <row r="1" spans="1:24" s="7" customFormat="1" ht="36.75" customHeight="1" x14ac:dyDescent="0.35">
      <c r="A1" s="54" t="s">
        <v>436</v>
      </c>
      <c r="B1" s="54"/>
      <c r="C1" s="54"/>
      <c r="D1" s="54"/>
      <c r="E1" s="55"/>
      <c r="F1" s="54"/>
      <c r="G1" s="54"/>
      <c r="H1" s="54"/>
      <c r="I1" s="54"/>
      <c r="J1" s="54"/>
      <c r="K1" s="54"/>
      <c r="L1" s="54"/>
      <c r="M1" s="54"/>
      <c r="N1" s="54"/>
      <c r="O1" s="54"/>
      <c r="P1" s="54"/>
      <c r="Q1" s="54"/>
      <c r="R1" s="54"/>
      <c r="S1" s="54"/>
    </row>
    <row r="2" spans="1:24" s="4" customFormat="1" ht="22.5" customHeight="1" x14ac:dyDescent="0.25">
      <c r="A2" s="56" t="s">
        <v>18</v>
      </c>
      <c r="B2" s="56"/>
      <c r="C2" s="56" t="s">
        <v>19</v>
      </c>
      <c r="D2" s="56"/>
      <c r="E2" s="57"/>
      <c r="F2" s="56"/>
      <c r="G2" s="56"/>
      <c r="H2" s="56"/>
      <c r="I2" s="58" t="s">
        <v>20</v>
      </c>
      <c r="J2" s="58"/>
      <c r="K2" s="58"/>
      <c r="L2" s="58"/>
      <c r="M2" s="59" t="s">
        <v>21</v>
      </c>
      <c r="N2" s="59"/>
      <c r="O2" s="59"/>
      <c r="P2" s="59"/>
      <c r="Q2" s="59"/>
      <c r="R2" s="59"/>
      <c r="S2" s="59"/>
    </row>
    <row r="3" spans="1:24" s="10" customFormat="1" ht="41.25" customHeight="1" x14ac:dyDescent="0.25">
      <c r="A3" s="8" t="s">
        <v>0</v>
      </c>
      <c r="B3" s="8" t="s">
        <v>1</v>
      </c>
      <c r="C3" s="8" t="s">
        <v>25</v>
      </c>
      <c r="D3" s="8" t="s">
        <v>2</v>
      </c>
      <c r="E3" s="8" t="s">
        <v>26</v>
      </c>
      <c r="F3" s="8" t="s">
        <v>3</v>
      </c>
      <c r="G3" s="8" t="s">
        <v>4</v>
      </c>
      <c r="H3" s="8" t="s">
        <v>5</v>
      </c>
      <c r="I3" s="9" t="s">
        <v>6</v>
      </c>
      <c r="J3" s="9" t="s">
        <v>7</v>
      </c>
      <c r="K3" s="9" t="s">
        <v>3</v>
      </c>
      <c r="L3" s="9" t="s">
        <v>22</v>
      </c>
      <c r="M3" s="6" t="s">
        <v>8</v>
      </c>
      <c r="N3" s="6" t="s">
        <v>9</v>
      </c>
      <c r="O3" s="6" t="s">
        <v>3</v>
      </c>
      <c r="P3" s="6" t="s">
        <v>10</v>
      </c>
      <c r="Q3" s="6" t="s">
        <v>11</v>
      </c>
      <c r="R3" s="6" t="s">
        <v>12</v>
      </c>
      <c r="S3" s="6" t="s">
        <v>13</v>
      </c>
    </row>
    <row r="4" spans="1:24" customFormat="1" ht="177" customHeight="1" x14ac:dyDescent="0.25">
      <c r="A4" s="3" t="s">
        <v>31</v>
      </c>
      <c r="B4" s="16" t="s">
        <v>32</v>
      </c>
      <c r="C4" s="3">
        <v>3000001</v>
      </c>
      <c r="D4" s="17" t="s">
        <v>17</v>
      </c>
      <c r="E4" s="25" t="s">
        <v>30</v>
      </c>
      <c r="F4" s="17" t="s">
        <v>14</v>
      </c>
      <c r="G4" s="17" t="s">
        <v>33</v>
      </c>
      <c r="H4" s="17" t="s">
        <v>34</v>
      </c>
      <c r="I4" s="3">
        <v>5000085</v>
      </c>
      <c r="J4" s="17" t="s">
        <v>437</v>
      </c>
      <c r="K4" s="1" t="s">
        <v>14</v>
      </c>
      <c r="L4" s="17" t="s">
        <v>35</v>
      </c>
      <c r="M4" s="15">
        <v>4397502</v>
      </c>
      <c r="N4" s="16" t="s">
        <v>36</v>
      </c>
      <c r="O4" s="15" t="s">
        <v>14</v>
      </c>
      <c r="P4" s="18" t="s">
        <v>37</v>
      </c>
      <c r="Q4" s="18" t="s">
        <v>38</v>
      </c>
      <c r="R4" s="38" t="s">
        <v>15</v>
      </c>
      <c r="S4" s="19" t="s">
        <v>39</v>
      </c>
      <c r="T4" s="20"/>
      <c r="U4" s="20"/>
      <c r="V4" s="20"/>
      <c r="W4" s="20"/>
      <c r="X4" s="20"/>
    </row>
    <row r="5" spans="1:24" customFormat="1" ht="152.25" customHeight="1" x14ac:dyDescent="0.25">
      <c r="A5" s="3" t="s">
        <v>31</v>
      </c>
      <c r="B5" s="16" t="s">
        <v>32</v>
      </c>
      <c r="C5" s="3">
        <v>3000001</v>
      </c>
      <c r="D5" s="17" t="s">
        <v>17</v>
      </c>
      <c r="E5" s="25" t="s">
        <v>30</v>
      </c>
      <c r="F5" s="17" t="s">
        <v>14</v>
      </c>
      <c r="G5" s="17" t="s">
        <v>33</v>
      </c>
      <c r="H5" s="17" t="s">
        <v>34</v>
      </c>
      <c r="I5" s="3">
        <v>5000085</v>
      </c>
      <c r="J5" s="17" t="s">
        <v>437</v>
      </c>
      <c r="K5" s="1" t="s">
        <v>14</v>
      </c>
      <c r="L5" s="17" t="s">
        <v>35</v>
      </c>
      <c r="M5" s="15">
        <v>4397503</v>
      </c>
      <c r="N5" s="16" t="s">
        <v>40</v>
      </c>
      <c r="O5" s="15" t="s">
        <v>14</v>
      </c>
      <c r="P5" s="21" t="s">
        <v>41</v>
      </c>
      <c r="Q5" s="21" t="s">
        <v>42</v>
      </c>
      <c r="R5" s="39" t="s">
        <v>15</v>
      </c>
      <c r="S5" s="22" t="s">
        <v>43</v>
      </c>
      <c r="T5" s="20"/>
      <c r="U5" s="20"/>
      <c r="V5" s="20"/>
      <c r="W5" s="20"/>
      <c r="X5" s="20"/>
    </row>
    <row r="6" spans="1:24" customFormat="1" ht="123" customHeight="1" x14ac:dyDescent="0.25">
      <c r="A6" s="3" t="s">
        <v>31</v>
      </c>
      <c r="B6" s="16" t="s">
        <v>32</v>
      </c>
      <c r="C6" s="3">
        <v>3000001</v>
      </c>
      <c r="D6" s="17" t="s">
        <v>17</v>
      </c>
      <c r="E6" s="25" t="s">
        <v>30</v>
      </c>
      <c r="F6" s="17" t="s">
        <v>14</v>
      </c>
      <c r="G6" s="17" t="s">
        <v>33</v>
      </c>
      <c r="H6" s="17" t="s">
        <v>34</v>
      </c>
      <c r="I6" s="3">
        <v>5000085</v>
      </c>
      <c r="J6" s="17" t="s">
        <v>437</v>
      </c>
      <c r="K6" s="1" t="s">
        <v>14</v>
      </c>
      <c r="L6" s="17" t="s">
        <v>35</v>
      </c>
      <c r="M6" s="15">
        <v>4397504</v>
      </c>
      <c r="N6" s="16" t="s">
        <v>44</v>
      </c>
      <c r="O6" s="15" t="s">
        <v>14</v>
      </c>
      <c r="P6" s="21" t="s">
        <v>45</v>
      </c>
      <c r="Q6" s="21" t="s">
        <v>46</v>
      </c>
      <c r="R6" s="39" t="s">
        <v>15</v>
      </c>
      <c r="S6" s="22" t="s">
        <v>47</v>
      </c>
      <c r="T6" s="20"/>
      <c r="U6" s="20"/>
      <c r="V6" s="20"/>
      <c r="W6" s="20"/>
      <c r="X6" s="20"/>
    </row>
    <row r="7" spans="1:24" customFormat="1" ht="119.25" customHeight="1" x14ac:dyDescent="0.25">
      <c r="A7" s="3" t="s">
        <v>31</v>
      </c>
      <c r="B7" s="16" t="s">
        <v>32</v>
      </c>
      <c r="C7" s="3">
        <v>3000001</v>
      </c>
      <c r="D7" s="17" t="s">
        <v>17</v>
      </c>
      <c r="E7" s="25" t="s">
        <v>30</v>
      </c>
      <c r="F7" s="17" t="s">
        <v>14</v>
      </c>
      <c r="G7" s="17" t="s">
        <v>33</v>
      </c>
      <c r="H7" s="17" t="s">
        <v>34</v>
      </c>
      <c r="I7" s="3">
        <v>5000085</v>
      </c>
      <c r="J7" s="17" t="s">
        <v>437</v>
      </c>
      <c r="K7" s="1" t="s">
        <v>14</v>
      </c>
      <c r="L7" s="17" t="s">
        <v>35</v>
      </c>
      <c r="M7" s="15">
        <v>4397505</v>
      </c>
      <c r="N7" s="16" t="s">
        <v>48</v>
      </c>
      <c r="O7" s="15" t="s">
        <v>14</v>
      </c>
      <c r="P7" s="21" t="s">
        <v>49</v>
      </c>
      <c r="Q7" s="21" t="s">
        <v>50</v>
      </c>
      <c r="R7" s="39" t="s">
        <v>15</v>
      </c>
      <c r="S7" s="22" t="s">
        <v>51</v>
      </c>
      <c r="T7" s="20"/>
      <c r="U7" s="20"/>
      <c r="V7" s="20"/>
      <c r="W7" s="20"/>
      <c r="X7" s="20"/>
    </row>
    <row r="8" spans="1:24" customFormat="1" ht="109.5" customHeight="1" x14ac:dyDescent="0.25">
      <c r="A8" s="3" t="s">
        <v>31</v>
      </c>
      <c r="B8" s="16" t="s">
        <v>32</v>
      </c>
      <c r="C8" s="3">
        <v>3000001</v>
      </c>
      <c r="D8" s="17" t="s">
        <v>17</v>
      </c>
      <c r="E8" s="25" t="s">
        <v>30</v>
      </c>
      <c r="F8" s="17" t="s">
        <v>14</v>
      </c>
      <c r="G8" s="17" t="s">
        <v>33</v>
      </c>
      <c r="H8" s="17" t="s">
        <v>34</v>
      </c>
      <c r="I8" s="15">
        <v>5004451</v>
      </c>
      <c r="J8" s="17" t="s">
        <v>438</v>
      </c>
      <c r="K8" s="1" t="s">
        <v>16</v>
      </c>
      <c r="L8" s="17" t="s">
        <v>52</v>
      </c>
      <c r="M8" s="23" t="s">
        <v>53</v>
      </c>
      <c r="N8" s="16" t="s">
        <v>54</v>
      </c>
      <c r="O8" s="3" t="s">
        <v>16</v>
      </c>
      <c r="P8" s="21" t="s">
        <v>55</v>
      </c>
      <c r="Q8" s="21" t="s">
        <v>56</v>
      </c>
      <c r="R8" s="39" t="s">
        <v>15</v>
      </c>
      <c r="S8" s="22" t="s">
        <v>57</v>
      </c>
      <c r="T8" s="20"/>
      <c r="U8" s="20"/>
      <c r="V8" s="20"/>
      <c r="W8" s="20"/>
      <c r="X8" s="20"/>
    </row>
    <row r="9" spans="1:24" customFormat="1" ht="141" customHeight="1" x14ac:dyDescent="0.25">
      <c r="A9" s="3" t="s">
        <v>31</v>
      </c>
      <c r="B9" s="16" t="s">
        <v>32</v>
      </c>
      <c r="C9" s="3">
        <v>3000001</v>
      </c>
      <c r="D9" s="17" t="s">
        <v>17</v>
      </c>
      <c r="E9" s="25" t="s">
        <v>30</v>
      </c>
      <c r="F9" s="17" t="s">
        <v>14</v>
      </c>
      <c r="G9" s="17" t="s">
        <v>33</v>
      </c>
      <c r="H9" s="17" t="s">
        <v>34</v>
      </c>
      <c r="I9" s="15">
        <v>5004451</v>
      </c>
      <c r="J9" s="17" t="s">
        <v>438</v>
      </c>
      <c r="K9" s="1" t="s">
        <v>16</v>
      </c>
      <c r="L9" s="17" t="s">
        <v>52</v>
      </c>
      <c r="M9" s="23" t="s">
        <v>58</v>
      </c>
      <c r="N9" s="16" t="s">
        <v>59</v>
      </c>
      <c r="O9" s="15" t="s">
        <v>14</v>
      </c>
      <c r="P9" s="21" t="s">
        <v>60</v>
      </c>
      <c r="Q9" s="21" t="s">
        <v>61</v>
      </c>
      <c r="R9" s="39" t="s">
        <v>15</v>
      </c>
      <c r="S9" s="22" t="s">
        <v>62</v>
      </c>
      <c r="T9" s="20"/>
      <c r="U9" s="20"/>
      <c r="V9" s="20"/>
      <c r="W9" s="20"/>
      <c r="X9" s="20"/>
    </row>
    <row r="10" spans="1:24" customFormat="1" ht="409.5" customHeight="1" x14ac:dyDescent="0.25">
      <c r="A10" s="3" t="s">
        <v>31</v>
      </c>
      <c r="B10" s="16" t="s">
        <v>32</v>
      </c>
      <c r="C10" s="3" t="str">
        <f t="shared" ref="C10:C14" si="0">MID(D10,1,7)</f>
        <v>3043977</v>
      </c>
      <c r="D10" s="17" t="s">
        <v>63</v>
      </c>
      <c r="E10" s="1" t="s">
        <v>29</v>
      </c>
      <c r="F10" s="17" t="s">
        <v>28</v>
      </c>
      <c r="G10" s="17" t="s">
        <v>64</v>
      </c>
      <c r="H10" s="17" t="s">
        <v>65</v>
      </c>
      <c r="I10" s="3" t="s">
        <v>66</v>
      </c>
      <c r="J10" s="17" t="s">
        <v>67</v>
      </c>
      <c r="K10" s="11" t="s">
        <v>28</v>
      </c>
      <c r="L10" s="17" t="s">
        <v>68</v>
      </c>
      <c r="M10" s="3" t="s">
        <v>69</v>
      </c>
      <c r="N10" s="16" t="s">
        <v>70</v>
      </c>
      <c r="O10" s="3" t="s">
        <v>28</v>
      </c>
      <c r="P10" s="21" t="s">
        <v>518</v>
      </c>
      <c r="Q10" s="21" t="s">
        <v>519</v>
      </c>
      <c r="R10" s="39" t="s">
        <v>520</v>
      </c>
      <c r="S10" s="22" t="s">
        <v>71</v>
      </c>
      <c r="T10" s="20"/>
      <c r="U10" s="20"/>
      <c r="V10" s="20"/>
      <c r="W10" s="20"/>
      <c r="X10" s="20"/>
    </row>
    <row r="11" spans="1:24" customFormat="1" ht="409.5" customHeight="1" x14ac:dyDescent="0.25">
      <c r="A11" s="3" t="s">
        <v>31</v>
      </c>
      <c r="B11" s="16" t="s">
        <v>32</v>
      </c>
      <c r="C11" s="3" t="str">
        <f t="shared" si="0"/>
        <v>3043977</v>
      </c>
      <c r="D11" s="17" t="s">
        <v>63</v>
      </c>
      <c r="E11" s="1" t="s">
        <v>29</v>
      </c>
      <c r="F11" s="17" t="s">
        <v>28</v>
      </c>
      <c r="G11" s="17" t="s">
        <v>64</v>
      </c>
      <c r="H11" s="17" t="s">
        <v>65</v>
      </c>
      <c r="I11" s="3" t="s">
        <v>66</v>
      </c>
      <c r="J11" s="17" t="s">
        <v>67</v>
      </c>
      <c r="K11" s="11" t="s">
        <v>28</v>
      </c>
      <c r="L11" s="17" t="s">
        <v>68</v>
      </c>
      <c r="M11" s="3" t="s">
        <v>72</v>
      </c>
      <c r="N11" s="16" t="s">
        <v>73</v>
      </c>
      <c r="O11" s="3" t="s">
        <v>28</v>
      </c>
      <c r="P11" s="21" t="s">
        <v>74</v>
      </c>
      <c r="Q11" s="21" t="s">
        <v>521</v>
      </c>
      <c r="R11" s="39" t="s">
        <v>522</v>
      </c>
      <c r="S11" s="21" t="s">
        <v>75</v>
      </c>
      <c r="T11" s="20"/>
      <c r="U11" s="20"/>
      <c r="V11" s="20"/>
      <c r="W11" s="20"/>
      <c r="X11" s="20"/>
    </row>
    <row r="12" spans="1:24" customFormat="1" ht="279" customHeight="1" x14ac:dyDescent="0.25">
      <c r="A12" s="3" t="s">
        <v>31</v>
      </c>
      <c r="B12" s="16" t="s">
        <v>32</v>
      </c>
      <c r="C12" s="3" t="str">
        <f t="shared" si="0"/>
        <v>3043977</v>
      </c>
      <c r="D12" s="17" t="s">
        <v>63</v>
      </c>
      <c r="E12" s="1" t="s">
        <v>29</v>
      </c>
      <c r="F12" s="17" t="s">
        <v>28</v>
      </c>
      <c r="G12" s="17" t="s">
        <v>64</v>
      </c>
      <c r="H12" s="17" t="s">
        <v>65</v>
      </c>
      <c r="I12" s="3" t="s">
        <v>76</v>
      </c>
      <c r="J12" s="17" t="s">
        <v>77</v>
      </c>
      <c r="K12" s="3" t="s">
        <v>81</v>
      </c>
      <c r="L12" s="17" t="s">
        <v>78</v>
      </c>
      <c r="M12" s="3" t="s">
        <v>79</v>
      </c>
      <c r="N12" s="16" t="s">
        <v>80</v>
      </c>
      <c r="O12" s="3" t="s">
        <v>81</v>
      </c>
      <c r="P12" s="21" t="s">
        <v>523</v>
      </c>
      <c r="Q12" s="21" t="s">
        <v>524</v>
      </c>
      <c r="R12" s="39" t="s">
        <v>525</v>
      </c>
      <c r="S12" s="21" t="s">
        <v>82</v>
      </c>
      <c r="T12" s="20"/>
      <c r="U12" s="20"/>
      <c r="V12" s="20"/>
      <c r="W12" s="20"/>
      <c r="X12" s="20"/>
    </row>
    <row r="13" spans="1:24" customFormat="1" ht="140.25" customHeight="1" x14ac:dyDescent="0.25">
      <c r="A13" s="3" t="s">
        <v>31</v>
      </c>
      <c r="B13" s="16" t="s">
        <v>32</v>
      </c>
      <c r="C13" s="3" t="str">
        <f t="shared" si="0"/>
        <v>3043977</v>
      </c>
      <c r="D13" s="17" t="s">
        <v>63</v>
      </c>
      <c r="E13" s="1" t="s">
        <v>29</v>
      </c>
      <c r="F13" s="17" t="s">
        <v>28</v>
      </c>
      <c r="G13" s="17" t="s">
        <v>64</v>
      </c>
      <c r="H13" s="17" t="s">
        <v>65</v>
      </c>
      <c r="I13" s="3" t="s">
        <v>76</v>
      </c>
      <c r="J13" s="17" t="s">
        <v>77</v>
      </c>
      <c r="K13" s="3" t="s">
        <v>81</v>
      </c>
      <c r="L13" s="17" t="s">
        <v>78</v>
      </c>
      <c r="M13" s="3" t="s">
        <v>83</v>
      </c>
      <c r="N13" s="16" t="s">
        <v>84</v>
      </c>
      <c r="O13" s="3" t="s">
        <v>85</v>
      </c>
      <c r="P13" s="21" t="s">
        <v>86</v>
      </c>
      <c r="Q13" s="21" t="s">
        <v>526</v>
      </c>
      <c r="R13" s="39" t="s">
        <v>87</v>
      </c>
      <c r="S13" s="21" t="s">
        <v>88</v>
      </c>
      <c r="T13" s="20"/>
      <c r="U13" s="20"/>
      <c r="V13" s="20"/>
      <c r="W13" s="20"/>
      <c r="X13" s="20"/>
    </row>
    <row r="14" spans="1:24" customFormat="1" ht="165.75" x14ac:dyDescent="0.25">
      <c r="A14" s="3" t="s">
        <v>31</v>
      </c>
      <c r="B14" s="16" t="s">
        <v>32</v>
      </c>
      <c r="C14" s="3" t="str">
        <f t="shared" si="0"/>
        <v>3043977</v>
      </c>
      <c r="D14" s="17" t="s">
        <v>63</v>
      </c>
      <c r="E14" s="1" t="s">
        <v>29</v>
      </c>
      <c r="F14" s="17" t="s">
        <v>28</v>
      </c>
      <c r="G14" s="17" t="s">
        <v>64</v>
      </c>
      <c r="H14" s="17" t="s">
        <v>65</v>
      </c>
      <c r="I14" s="3" t="s">
        <v>76</v>
      </c>
      <c r="J14" s="17" t="s">
        <v>77</v>
      </c>
      <c r="K14" s="3" t="s">
        <v>81</v>
      </c>
      <c r="L14" s="17" t="s">
        <v>78</v>
      </c>
      <c r="M14" s="3" t="s">
        <v>89</v>
      </c>
      <c r="N14" s="16" t="s">
        <v>90</v>
      </c>
      <c r="O14" s="3" t="s">
        <v>27</v>
      </c>
      <c r="P14" s="21" t="s">
        <v>91</v>
      </c>
      <c r="Q14" s="21" t="s">
        <v>527</v>
      </c>
      <c r="R14" s="39" t="s">
        <v>92</v>
      </c>
      <c r="S14" s="21" t="s">
        <v>93</v>
      </c>
      <c r="T14" s="20"/>
      <c r="U14" s="20"/>
      <c r="V14" s="20"/>
      <c r="W14" s="20"/>
      <c r="X14" s="20"/>
    </row>
    <row r="15" spans="1:24" customFormat="1" ht="167.25" customHeight="1" x14ac:dyDescent="0.25">
      <c r="A15" s="3" t="s">
        <v>31</v>
      </c>
      <c r="B15" s="16" t="s">
        <v>32</v>
      </c>
      <c r="C15" s="3" t="s">
        <v>94</v>
      </c>
      <c r="D15" s="17" t="s">
        <v>95</v>
      </c>
      <c r="E15" s="1" t="s">
        <v>96</v>
      </c>
      <c r="F15" s="17" t="s">
        <v>27</v>
      </c>
      <c r="G15" s="17" t="s">
        <v>97</v>
      </c>
      <c r="H15" s="17" t="s">
        <v>98</v>
      </c>
      <c r="I15" s="3" t="s">
        <v>99</v>
      </c>
      <c r="J15" s="17" t="s">
        <v>100</v>
      </c>
      <c r="K15" s="49" t="s">
        <v>514</v>
      </c>
      <c r="L15" s="50" t="s">
        <v>101</v>
      </c>
      <c r="M15" s="1">
        <v>4398001</v>
      </c>
      <c r="N15" s="51" t="s">
        <v>102</v>
      </c>
      <c r="O15" s="1" t="s">
        <v>24</v>
      </c>
      <c r="P15" s="21" t="s">
        <v>103</v>
      </c>
      <c r="Q15" s="21" t="s">
        <v>104</v>
      </c>
      <c r="R15" s="39" t="s">
        <v>105</v>
      </c>
      <c r="S15" s="22" t="s">
        <v>106</v>
      </c>
      <c r="T15" s="20"/>
      <c r="U15" s="20"/>
      <c r="V15" s="20"/>
      <c r="W15" s="20"/>
      <c r="X15" s="20"/>
    </row>
    <row r="16" spans="1:24" customFormat="1" ht="161.25" customHeight="1" x14ac:dyDescent="0.25">
      <c r="A16" s="3" t="s">
        <v>31</v>
      </c>
      <c r="B16" s="16" t="s">
        <v>32</v>
      </c>
      <c r="C16" s="3" t="s">
        <v>94</v>
      </c>
      <c r="D16" s="17" t="s">
        <v>95</v>
      </c>
      <c r="E16" s="1" t="s">
        <v>96</v>
      </c>
      <c r="F16" s="17" t="s">
        <v>27</v>
      </c>
      <c r="G16" s="17" t="s">
        <v>97</v>
      </c>
      <c r="H16" s="17" t="s">
        <v>98</v>
      </c>
      <c r="I16" s="3" t="s">
        <v>99</v>
      </c>
      <c r="J16" s="17" t="s">
        <v>100</v>
      </c>
      <c r="K16" s="49" t="s">
        <v>514</v>
      </c>
      <c r="L16" s="50" t="s">
        <v>101</v>
      </c>
      <c r="M16" s="1" t="s">
        <v>107</v>
      </c>
      <c r="N16" s="51" t="s">
        <v>108</v>
      </c>
      <c r="O16" s="1" t="s">
        <v>24</v>
      </c>
      <c r="P16" s="21" t="s">
        <v>109</v>
      </c>
      <c r="Q16" s="21" t="s">
        <v>110</v>
      </c>
      <c r="R16" s="39" t="s">
        <v>111</v>
      </c>
      <c r="S16" s="22" t="s">
        <v>112</v>
      </c>
      <c r="T16" s="20"/>
      <c r="U16" s="20"/>
      <c r="V16" s="20"/>
      <c r="W16" s="20"/>
      <c r="X16" s="20"/>
    </row>
    <row r="17" spans="1:24" customFormat="1" ht="161.25" customHeight="1" x14ac:dyDescent="0.25">
      <c r="A17" s="3" t="s">
        <v>31</v>
      </c>
      <c r="B17" s="16" t="s">
        <v>32</v>
      </c>
      <c r="C17" s="3" t="s">
        <v>94</v>
      </c>
      <c r="D17" s="17" t="s">
        <v>95</v>
      </c>
      <c r="E17" s="1" t="s">
        <v>96</v>
      </c>
      <c r="F17" s="17" t="s">
        <v>27</v>
      </c>
      <c r="G17" s="17" t="s">
        <v>97</v>
      </c>
      <c r="H17" s="17" t="s">
        <v>98</v>
      </c>
      <c r="I17" s="3" t="s">
        <v>99</v>
      </c>
      <c r="J17" s="17" t="s">
        <v>100</v>
      </c>
      <c r="K17" s="49" t="s">
        <v>515</v>
      </c>
      <c r="L17" s="50" t="s">
        <v>101</v>
      </c>
      <c r="M17" s="1" t="s">
        <v>113</v>
      </c>
      <c r="N17" s="51" t="s">
        <v>114</v>
      </c>
      <c r="O17" s="1" t="s">
        <v>24</v>
      </c>
      <c r="P17" s="21" t="s">
        <v>115</v>
      </c>
      <c r="Q17" s="21" t="s">
        <v>116</v>
      </c>
      <c r="R17" s="39" t="s">
        <v>117</v>
      </c>
      <c r="S17" s="22" t="s">
        <v>118</v>
      </c>
      <c r="T17" s="20"/>
      <c r="U17" s="20"/>
      <c r="V17" s="20"/>
      <c r="W17" s="20"/>
      <c r="X17" s="20"/>
    </row>
    <row r="18" spans="1:24" customFormat="1" ht="114.75" x14ac:dyDescent="0.25">
      <c r="A18" s="3" t="s">
        <v>31</v>
      </c>
      <c r="B18" s="16" t="s">
        <v>32</v>
      </c>
      <c r="C18" s="3" t="s">
        <v>119</v>
      </c>
      <c r="D18" s="17" t="s">
        <v>120</v>
      </c>
      <c r="E18" s="3">
        <v>255</v>
      </c>
      <c r="F18" s="17" t="s">
        <v>121</v>
      </c>
      <c r="G18" s="17" t="s">
        <v>122</v>
      </c>
      <c r="H18" s="17" t="s">
        <v>123</v>
      </c>
      <c r="I18" s="3" t="s">
        <v>124</v>
      </c>
      <c r="J18" s="17" t="s">
        <v>125</v>
      </c>
      <c r="K18" s="3" t="s">
        <v>121</v>
      </c>
      <c r="L18" s="17" t="s">
        <v>126</v>
      </c>
      <c r="M18" s="3" t="s">
        <v>127</v>
      </c>
      <c r="N18" s="16" t="s">
        <v>128</v>
      </c>
      <c r="O18" s="3" t="s">
        <v>121</v>
      </c>
      <c r="P18" s="21" t="s">
        <v>129</v>
      </c>
      <c r="Q18" s="21" t="s">
        <v>495</v>
      </c>
      <c r="R18" s="39" t="s">
        <v>130</v>
      </c>
      <c r="S18" s="22" t="s">
        <v>131</v>
      </c>
      <c r="T18" s="20"/>
      <c r="U18" s="20"/>
      <c r="V18" s="20"/>
      <c r="W18" s="20"/>
      <c r="X18" s="20"/>
    </row>
    <row r="19" spans="1:24" customFormat="1" ht="102" x14ac:dyDescent="0.25">
      <c r="A19" s="3" t="s">
        <v>31</v>
      </c>
      <c r="B19" s="16" t="s">
        <v>32</v>
      </c>
      <c r="C19" s="3" t="s">
        <v>119</v>
      </c>
      <c r="D19" s="17" t="s">
        <v>120</v>
      </c>
      <c r="E19" s="3">
        <v>255</v>
      </c>
      <c r="F19" s="17" t="s">
        <v>121</v>
      </c>
      <c r="G19" s="17" t="s">
        <v>122</v>
      </c>
      <c r="H19" s="17" t="s">
        <v>123</v>
      </c>
      <c r="I19" s="3" t="s">
        <v>124</v>
      </c>
      <c r="J19" s="17" t="s">
        <v>125</v>
      </c>
      <c r="K19" s="3" t="s">
        <v>121</v>
      </c>
      <c r="L19" s="17" t="s">
        <v>126</v>
      </c>
      <c r="M19" s="3" t="s">
        <v>132</v>
      </c>
      <c r="N19" s="16" t="s">
        <v>133</v>
      </c>
      <c r="O19" s="3" t="s">
        <v>121</v>
      </c>
      <c r="P19" s="21" t="s">
        <v>134</v>
      </c>
      <c r="Q19" s="21" t="s">
        <v>496</v>
      </c>
      <c r="R19" s="39" t="s">
        <v>135</v>
      </c>
      <c r="S19" s="22" t="s">
        <v>136</v>
      </c>
      <c r="T19" s="20"/>
      <c r="U19" s="20"/>
      <c r="V19" s="20"/>
      <c r="W19" s="20"/>
      <c r="X19" s="20"/>
    </row>
    <row r="20" spans="1:24" customFormat="1" ht="127.5" x14ac:dyDescent="0.25">
      <c r="A20" s="3" t="s">
        <v>31</v>
      </c>
      <c r="B20" s="16" t="s">
        <v>32</v>
      </c>
      <c r="C20" s="3" t="s">
        <v>119</v>
      </c>
      <c r="D20" s="17" t="s">
        <v>120</v>
      </c>
      <c r="E20" s="3">
        <v>255</v>
      </c>
      <c r="F20" s="17" t="s">
        <v>121</v>
      </c>
      <c r="G20" s="17" t="s">
        <v>122</v>
      </c>
      <c r="H20" s="17" t="s">
        <v>123</v>
      </c>
      <c r="I20" s="3" t="s">
        <v>124</v>
      </c>
      <c r="J20" s="17" t="s">
        <v>125</v>
      </c>
      <c r="K20" s="3" t="s">
        <v>121</v>
      </c>
      <c r="L20" s="17" t="s">
        <v>126</v>
      </c>
      <c r="M20" s="3" t="s">
        <v>137</v>
      </c>
      <c r="N20" s="16" t="s">
        <v>138</v>
      </c>
      <c r="O20" s="3" t="s">
        <v>121</v>
      </c>
      <c r="P20" s="21" t="s">
        <v>139</v>
      </c>
      <c r="Q20" s="21" t="s">
        <v>497</v>
      </c>
      <c r="R20" s="39" t="s">
        <v>140</v>
      </c>
      <c r="S20" s="22" t="s">
        <v>141</v>
      </c>
      <c r="T20" s="20"/>
      <c r="U20" s="20"/>
      <c r="V20" s="20"/>
      <c r="W20" s="20"/>
      <c r="X20" s="20"/>
    </row>
    <row r="21" spans="1:24" customFormat="1" ht="76.5" x14ac:dyDescent="0.25">
      <c r="A21" s="3" t="s">
        <v>31</v>
      </c>
      <c r="B21" s="16" t="s">
        <v>32</v>
      </c>
      <c r="C21" s="3" t="s">
        <v>119</v>
      </c>
      <c r="D21" s="17" t="s">
        <v>120</v>
      </c>
      <c r="E21" s="3">
        <v>255</v>
      </c>
      <c r="F21" s="17" t="s">
        <v>121</v>
      </c>
      <c r="G21" s="17" t="s">
        <v>122</v>
      </c>
      <c r="H21" s="17" t="s">
        <v>123</v>
      </c>
      <c r="I21" s="3" t="s">
        <v>124</v>
      </c>
      <c r="J21" s="17" t="s">
        <v>125</v>
      </c>
      <c r="K21" s="3" t="s">
        <v>121</v>
      </c>
      <c r="L21" s="17" t="s">
        <v>126</v>
      </c>
      <c r="M21" s="3" t="s">
        <v>142</v>
      </c>
      <c r="N21" s="16" t="s">
        <v>143</v>
      </c>
      <c r="O21" s="3" t="s">
        <v>121</v>
      </c>
      <c r="P21" s="21" t="s">
        <v>144</v>
      </c>
      <c r="Q21" s="21" t="s">
        <v>465</v>
      </c>
      <c r="R21" s="39" t="s">
        <v>145</v>
      </c>
      <c r="S21" s="22" t="s">
        <v>146</v>
      </c>
      <c r="T21" s="20"/>
      <c r="U21" s="20"/>
      <c r="V21" s="20"/>
      <c r="W21" s="20"/>
      <c r="X21" s="20"/>
    </row>
    <row r="22" spans="1:24" customFormat="1" ht="102" x14ac:dyDescent="0.25">
      <c r="A22" s="3" t="s">
        <v>31</v>
      </c>
      <c r="B22" s="16" t="s">
        <v>32</v>
      </c>
      <c r="C22" s="3" t="s">
        <v>119</v>
      </c>
      <c r="D22" s="17" t="s">
        <v>120</v>
      </c>
      <c r="E22" s="3">
        <v>255</v>
      </c>
      <c r="F22" s="17" t="s">
        <v>121</v>
      </c>
      <c r="G22" s="17" t="s">
        <v>122</v>
      </c>
      <c r="H22" s="17" t="s">
        <v>123</v>
      </c>
      <c r="I22" s="3" t="s">
        <v>124</v>
      </c>
      <c r="J22" s="17" t="s">
        <v>125</v>
      </c>
      <c r="K22" s="3" t="s">
        <v>121</v>
      </c>
      <c r="L22" s="17" t="s">
        <v>126</v>
      </c>
      <c r="M22" s="3" t="s">
        <v>147</v>
      </c>
      <c r="N22" s="16" t="s">
        <v>148</v>
      </c>
      <c r="O22" s="3" t="s">
        <v>121</v>
      </c>
      <c r="P22" s="21" t="s">
        <v>149</v>
      </c>
      <c r="Q22" s="21" t="s">
        <v>466</v>
      </c>
      <c r="R22" s="39" t="s">
        <v>150</v>
      </c>
      <c r="S22" s="22" t="s">
        <v>151</v>
      </c>
      <c r="T22" s="20"/>
      <c r="U22" s="20"/>
      <c r="V22" s="20"/>
      <c r="W22" s="20"/>
      <c r="X22" s="20"/>
    </row>
    <row r="23" spans="1:24" customFormat="1" ht="76.5" x14ac:dyDescent="0.25">
      <c r="A23" s="3" t="s">
        <v>31</v>
      </c>
      <c r="B23" s="16" t="s">
        <v>32</v>
      </c>
      <c r="C23" s="3" t="s">
        <v>119</v>
      </c>
      <c r="D23" s="17" t="s">
        <v>120</v>
      </c>
      <c r="E23" s="3">
        <v>255</v>
      </c>
      <c r="F23" s="17" t="s">
        <v>121</v>
      </c>
      <c r="G23" s="17" t="s">
        <v>122</v>
      </c>
      <c r="H23" s="17" t="s">
        <v>123</v>
      </c>
      <c r="I23" s="3" t="s">
        <v>124</v>
      </c>
      <c r="J23" s="17" t="s">
        <v>125</v>
      </c>
      <c r="K23" s="3" t="s">
        <v>121</v>
      </c>
      <c r="L23" s="17" t="s">
        <v>126</v>
      </c>
      <c r="M23" s="3" t="s">
        <v>152</v>
      </c>
      <c r="N23" s="16" t="s">
        <v>153</v>
      </c>
      <c r="O23" s="3" t="s">
        <v>121</v>
      </c>
      <c r="P23" s="21" t="s">
        <v>154</v>
      </c>
      <c r="Q23" s="21" t="s">
        <v>467</v>
      </c>
      <c r="R23" s="39" t="s">
        <v>155</v>
      </c>
      <c r="S23" s="22" t="s">
        <v>156</v>
      </c>
      <c r="T23" s="20"/>
      <c r="U23" s="20"/>
      <c r="V23" s="20"/>
      <c r="W23" s="20"/>
      <c r="X23" s="20"/>
    </row>
    <row r="24" spans="1:24" customFormat="1" ht="102" x14ac:dyDescent="0.25">
      <c r="A24" s="3" t="s">
        <v>31</v>
      </c>
      <c r="B24" s="16" t="s">
        <v>32</v>
      </c>
      <c r="C24" s="3" t="s">
        <v>119</v>
      </c>
      <c r="D24" s="17" t="s">
        <v>120</v>
      </c>
      <c r="E24" s="3">
        <v>255</v>
      </c>
      <c r="F24" s="17" t="s">
        <v>121</v>
      </c>
      <c r="G24" s="17" t="s">
        <v>122</v>
      </c>
      <c r="H24" s="17" t="s">
        <v>123</v>
      </c>
      <c r="I24" s="3" t="s">
        <v>124</v>
      </c>
      <c r="J24" s="17" t="s">
        <v>125</v>
      </c>
      <c r="K24" s="3" t="s">
        <v>121</v>
      </c>
      <c r="L24" s="17" t="s">
        <v>126</v>
      </c>
      <c r="M24" s="3" t="s">
        <v>157</v>
      </c>
      <c r="N24" s="16" t="s">
        <v>158</v>
      </c>
      <c r="O24" s="3" t="s">
        <v>121</v>
      </c>
      <c r="P24" s="21" t="s">
        <v>159</v>
      </c>
      <c r="Q24" s="21" t="s">
        <v>468</v>
      </c>
      <c r="R24" s="39" t="s">
        <v>160</v>
      </c>
      <c r="S24" s="22" t="s">
        <v>161</v>
      </c>
      <c r="T24" s="20"/>
      <c r="U24" s="20"/>
      <c r="V24" s="20"/>
      <c r="W24" s="20"/>
      <c r="X24" s="20"/>
    </row>
    <row r="25" spans="1:24" customFormat="1" ht="89.25" x14ac:dyDescent="0.25">
      <c r="A25" s="3" t="s">
        <v>31</v>
      </c>
      <c r="B25" s="16" t="s">
        <v>32</v>
      </c>
      <c r="C25" s="3" t="s">
        <v>119</v>
      </c>
      <c r="D25" s="17" t="s">
        <v>120</v>
      </c>
      <c r="E25" s="3">
        <v>255</v>
      </c>
      <c r="F25" s="17" t="s">
        <v>121</v>
      </c>
      <c r="G25" s="17" t="s">
        <v>122</v>
      </c>
      <c r="H25" s="17" t="s">
        <v>123</v>
      </c>
      <c r="I25" s="3" t="s">
        <v>124</v>
      </c>
      <c r="J25" s="17" t="s">
        <v>125</v>
      </c>
      <c r="K25" s="3" t="s">
        <v>121</v>
      </c>
      <c r="L25" s="17" t="s">
        <v>126</v>
      </c>
      <c r="M25" s="3" t="s">
        <v>162</v>
      </c>
      <c r="N25" s="16" t="s">
        <v>163</v>
      </c>
      <c r="O25" s="3" t="s">
        <v>121</v>
      </c>
      <c r="P25" s="21" t="s">
        <v>164</v>
      </c>
      <c r="Q25" s="21" t="s">
        <v>469</v>
      </c>
      <c r="R25" s="39" t="s">
        <v>165</v>
      </c>
      <c r="S25" s="22" t="s">
        <v>166</v>
      </c>
      <c r="T25" s="20"/>
      <c r="U25" s="20"/>
      <c r="V25" s="20"/>
      <c r="W25" s="20"/>
      <c r="X25" s="20"/>
    </row>
    <row r="26" spans="1:24" customFormat="1" ht="76.5" x14ac:dyDescent="0.25">
      <c r="A26" s="3" t="s">
        <v>31</v>
      </c>
      <c r="B26" s="16" t="s">
        <v>32</v>
      </c>
      <c r="C26" s="3" t="s">
        <v>119</v>
      </c>
      <c r="D26" s="17" t="s">
        <v>120</v>
      </c>
      <c r="E26" s="3">
        <v>255</v>
      </c>
      <c r="F26" s="17" t="s">
        <v>121</v>
      </c>
      <c r="G26" s="17" t="s">
        <v>122</v>
      </c>
      <c r="H26" s="17" t="s">
        <v>123</v>
      </c>
      <c r="I26" s="3" t="s">
        <v>124</v>
      </c>
      <c r="J26" s="17" t="s">
        <v>125</v>
      </c>
      <c r="K26" s="3" t="s">
        <v>121</v>
      </c>
      <c r="L26" s="17" t="s">
        <v>126</v>
      </c>
      <c r="M26" s="3" t="s">
        <v>167</v>
      </c>
      <c r="N26" s="16" t="s">
        <v>168</v>
      </c>
      <c r="O26" s="3" t="s">
        <v>121</v>
      </c>
      <c r="P26" s="21" t="s">
        <v>169</v>
      </c>
      <c r="Q26" s="21" t="s">
        <v>498</v>
      </c>
      <c r="R26" s="39" t="s">
        <v>170</v>
      </c>
      <c r="S26" s="22" t="s">
        <v>171</v>
      </c>
      <c r="T26" s="20"/>
      <c r="U26" s="20"/>
      <c r="V26" s="20"/>
      <c r="W26" s="20"/>
      <c r="X26" s="20"/>
    </row>
    <row r="27" spans="1:24" customFormat="1" ht="76.5" x14ac:dyDescent="0.25">
      <c r="A27" s="3" t="s">
        <v>31</v>
      </c>
      <c r="B27" s="16" t="s">
        <v>32</v>
      </c>
      <c r="C27" s="3" t="s">
        <v>119</v>
      </c>
      <c r="D27" s="17" t="s">
        <v>120</v>
      </c>
      <c r="E27" s="3">
        <v>255</v>
      </c>
      <c r="F27" s="17" t="s">
        <v>121</v>
      </c>
      <c r="G27" s="17" t="s">
        <v>122</v>
      </c>
      <c r="H27" s="17" t="s">
        <v>123</v>
      </c>
      <c r="I27" s="3" t="s">
        <v>124</v>
      </c>
      <c r="J27" s="17" t="s">
        <v>125</v>
      </c>
      <c r="K27" s="3" t="s">
        <v>121</v>
      </c>
      <c r="L27" s="17" t="s">
        <v>126</v>
      </c>
      <c r="M27" s="3" t="s">
        <v>172</v>
      </c>
      <c r="N27" s="16" t="s">
        <v>173</v>
      </c>
      <c r="O27" s="3" t="s">
        <v>121</v>
      </c>
      <c r="P27" s="21" t="s">
        <v>174</v>
      </c>
      <c r="Q27" s="21" t="s">
        <v>499</v>
      </c>
      <c r="R27" s="39" t="s">
        <v>175</v>
      </c>
      <c r="S27" s="22" t="s">
        <v>176</v>
      </c>
      <c r="T27" s="20"/>
      <c r="U27" s="20"/>
      <c r="V27" s="20"/>
      <c r="W27" s="20"/>
      <c r="X27" s="20"/>
    </row>
    <row r="28" spans="1:24" customFormat="1" ht="89.25" customHeight="1" x14ac:dyDescent="0.25">
      <c r="A28" s="3" t="s">
        <v>31</v>
      </c>
      <c r="B28" s="16" t="s">
        <v>32</v>
      </c>
      <c r="C28" s="3" t="s">
        <v>119</v>
      </c>
      <c r="D28" s="17" t="s">
        <v>120</v>
      </c>
      <c r="E28" s="3">
        <v>255</v>
      </c>
      <c r="F28" s="17" t="s">
        <v>121</v>
      </c>
      <c r="G28" s="17" t="s">
        <v>122</v>
      </c>
      <c r="H28" s="17" t="s">
        <v>123</v>
      </c>
      <c r="I28" s="3" t="s">
        <v>124</v>
      </c>
      <c r="J28" s="17" t="s">
        <v>125</v>
      </c>
      <c r="K28" s="3" t="s">
        <v>121</v>
      </c>
      <c r="L28" s="17" t="s">
        <v>126</v>
      </c>
      <c r="M28" s="3" t="s">
        <v>177</v>
      </c>
      <c r="N28" s="16" t="s">
        <v>178</v>
      </c>
      <c r="O28" s="3" t="s">
        <v>121</v>
      </c>
      <c r="P28" s="21" t="s">
        <v>179</v>
      </c>
      <c r="Q28" s="21" t="s">
        <v>470</v>
      </c>
      <c r="R28" s="39" t="s">
        <v>180</v>
      </c>
      <c r="S28" s="22" t="s">
        <v>181</v>
      </c>
      <c r="T28" s="20"/>
      <c r="U28" s="20"/>
      <c r="V28" s="20"/>
      <c r="W28" s="20"/>
      <c r="X28" s="20"/>
    </row>
    <row r="29" spans="1:24" customFormat="1" ht="136.5" customHeight="1" x14ac:dyDescent="0.25">
      <c r="A29" s="3" t="s">
        <v>31</v>
      </c>
      <c r="B29" s="16" t="s">
        <v>32</v>
      </c>
      <c r="C29" s="3" t="s">
        <v>119</v>
      </c>
      <c r="D29" s="17" t="s">
        <v>120</v>
      </c>
      <c r="E29" s="3">
        <v>255</v>
      </c>
      <c r="F29" s="17" t="s">
        <v>121</v>
      </c>
      <c r="G29" s="17" t="s">
        <v>122</v>
      </c>
      <c r="H29" s="17" t="s">
        <v>123</v>
      </c>
      <c r="I29" s="3" t="s">
        <v>124</v>
      </c>
      <c r="J29" s="17" t="s">
        <v>125</v>
      </c>
      <c r="K29" s="3" t="s">
        <v>121</v>
      </c>
      <c r="L29" s="17" t="s">
        <v>126</v>
      </c>
      <c r="M29" s="3" t="s">
        <v>182</v>
      </c>
      <c r="N29" s="16" t="s">
        <v>183</v>
      </c>
      <c r="O29" s="3" t="s">
        <v>121</v>
      </c>
      <c r="P29" s="21" t="s">
        <v>184</v>
      </c>
      <c r="Q29" s="21" t="s">
        <v>471</v>
      </c>
      <c r="R29" s="39" t="s">
        <v>185</v>
      </c>
      <c r="S29" s="22" t="s">
        <v>186</v>
      </c>
      <c r="T29" s="20"/>
      <c r="U29" s="20"/>
      <c r="V29" s="20"/>
      <c r="W29" s="20"/>
      <c r="X29" s="20"/>
    </row>
    <row r="30" spans="1:24" customFormat="1" ht="76.5" x14ac:dyDescent="0.25">
      <c r="A30" s="3" t="s">
        <v>31</v>
      </c>
      <c r="B30" s="16" t="s">
        <v>32</v>
      </c>
      <c r="C30" s="3" t="s">
        <v>119</v>
      </c>
      <c r="D30" s="17" t="s">
        <v>120</v>
      </c>
      <c r="E30" s="3">
        <v>255</v>
      </c>
      <c r="F30" s="17" t="s">
        <v>121</v>
      </c>
      <c r="G30" s="17" t="s">
        <v>122</v>
      </c>
      <c r="H30" s="17" t="s">
        <v>123</v>
      </c>
      <c r="I30" s="3" t="s">
        <v>124</v>
      </c>
      <c r="J30" s="17" t="s">
        <v>125</v>
      </c>
      <c r="K30" s="3" t="s">
        <v>121</v>
      </c>
      <c r="L30" s="17" t="s">
        <v>126</v>
      </c>
      <c r="M30" s="3" t="s">
        <v>187</v>
      </c>
      <c r="N30" s="16" t="s">
        <v>188</v>
      </c>
      <c r="O30" s="3" t="s">
        <v>121</v>
      </c>
      <c r="P30" s="21" t="s">
        <v>189</v>
      </c>
      <c r="Q30" s="21" t="s">
        <v>472</v>
      </c>
      <c r="R30" s="39" t="s">
        <v>190</v>
      </c>
      <c r="S30" s="22" t="s">
        <v>191</v>
      </c>
      <c r="T30" s="20"/>
      <c r="U30" s="20"/>
      <c r="V30" s="20"/>
      <c r="W30" s="20"/>
      <c r="X30" s="20"/>
    </row>
    <row r="31" spans="1:24" customFormat="1" ht="90.75" customHeight="1" x14ac:dyDescent="0.25">
      <c r="A31" s="3" t="s">
        <v>31</v>
      </c>
      <c r="B31" s="16" t="s">
        <v>32</v>
      </c>
      <c r="C31" s="3" t="s">
        <v>119</v>
      </c>
      <c r="D31" s="17" t="s">
        <v>120</v>
      </c>
      <c r="E31" s="3">
        <v>255</v>
      </c>
      <c r="F31" s="17" t="s">
        <v>121</v>
      </c>
      <c r="G31" s="17" t="s">
        <v>122</v>
      </c>
      <c r="H31" s="17" t="s">
        <v>123</v>
      </c>
      <c r="I31" s="3" t="s">
        <v>124</v>
      </c>
      <c r="J31" s="17" t="s">
        <v>125</v>
      </c>
      <c r="K31" s="3" t="s">
        <v>121</v>
      </c>
      <c r="L31" s="17" t="s">
        <v>126</v>
      </c>
      <c r="M31" s="3" t="s">
        <v>192</v>
      </c>
      <c r="N31" s="16" t="s">
        <v>193</v>
      </c>
      <c r="O31" s="3" t="s">
        <v>121</v>
      </c>
      <c r="P31" s="21" t="s">
        <v>194</v>
      </c>
      <c r="Q31" s="21" t="s">
        <v>473</v>
      </c>
      <c r="R31" s="39" t="s">
        <v>195</v>
      </c>
      <c r="S31" s="22" t="s">
        <v>196</v>
      </c>
      <c r="T31" s="20"/>
      <c r="U31" s="20"/>
      <c r="V31" s="20"/>
      <c r="W31" s="20"/>
      <c r="X31" s="20"/>
    </row>
    <row r="32" spans="1:24" customFormat="1" ht="165" customHeight="1" x14ac:dyDescent="0.25">
      <c r="A32" s="3" t="s">
        <v>31</v>
      </c>
      <c r="B32" s="16" t="s">
        <v>32</v>
      </c>
      <c r="C32" s="3" t="s">
        <v>197</v>
      </c>
      <c r="D32" s="16" t="s">
        <v>198</v>
      </c>
      <c r="E32" s="3">
        <v>462</v>
      </c>
      <c r="F32" s="3" t="s">
        <v>199</v>
      </c>
      <c r="G32" s="51" t="s">
        <v>516</v>
      </c>
      <c r="H32" s="16" t="s">
        <v>200</v>
      </c>
      <c r="I32" s="3" t="s">
        <v>201</v>
      </c>
      <c r="J32" s="5" t="s">
        <v>202</v>
      </c>
      <c r="K32" s="3" t="s">
        <v>199</v>
      </c>
      <c r="L32" s="16" t="s">
        <v>203</v>
      </c>
      <c r="M32" s="3" t="s">
        <v>204</v>
      </c>
      <c r="N32" s="16" t="s">
        <v>205</v>
      </c>
      <c r="O32" s="3" t="s">
        <v>199</v>
      </c>
      <c r="P32" s="21" t="s">
        <v>206</v>
      </c>
      <c r="Q32" s="26" t="s">
        <v>474</v>
      </c>
      <c r="R32" s="39" t="s">
        <v>207</v>
      </c>
      <c r="S32" s="22" t="s">
        <v>208</v>
      </c>
      <c r="T32" s="20"/>
      <c r="U32" s="20"/>
      <c r="V32" s="20"/>
      <c r="W32" s="20"/>
      <c r="X32" s="20"/>
    </row>
    <row r="33" spans="1:24" customFormat="1" ht="157.5" customHeight="1" x14ac:dyDescent="0.25">
      <c r="A33" s="3" t="s">
        <v>31</v>
      </c>
      <c r="B33" s="16" t="s">
        <v>32</v>
      </c>
      <c r="C33" s="3" t="s">
        <v>209</v>
      </c>
      <c r="D33" s="17" t="s">
        <v>210</v>
      </c>
      <c r="E33" s="3">
        <v>460</v>
      </c>
      <c r="F33" s="17" t="s">
        <v>23</v>
      </c>
      <c r="G33" s="17" t="s">
        <v>211</v>
      </c>
      <c r="H33" s="50" t="s">
        <v>511</v>
      </c>
      <c r="I33" s="3" t="s">
        <v>212</v>
      </c>
      <c r="J33" s="17" t="s">
        <v>213</v>
      </c>
      <c r="K33" s="3" t="s">
        <v>23</v>
      </c>
      <c r="L33" s="50" t="s">
        <v>513</v>
      </c>
      <c r="M33" s="3" t="s">
        <v>214</v>
      </c>
      <c r="N33" s="16" t="s">
        <v>215</v>
      </c>
      <c r="O33" s="52" t="s">
        <v>439</v>
      </c>
      <c r="P33" s="21" t="s">
        <v>216</v>
      </c>
      <c r="Q33" s="21" t="s">
        <v>217</v>
      </c>
      <c r="R33" s="39" t="s">
        <v>218</v>
      </c>
      <c r="S33" s="22" t="s">
        <v>219</v>
      </c>
      <c r="T33" s="20"/>
      <c r="U33" s="20"/>
      <c r="V33" s="20"/>
      <c r="W33" s="20"/>
      <c r="X33" s="20"/>
    </row>
    <row r="34" spans="1:24" customFormat="1" ht="117.75" customHeight="1" x14ac:dyDescent="0.25">
      <c r="A34" s="3" t="s">
        <v>31</v>
      </c>
      <c r="B34" s="16" t="s">
        <v>32</v>
      </c>
      <c r="C34" s="3" t="s">
        <v>209</v>
      </c>
      <c r="D34" s="17" t="s">
        <v>210</v>
      </c>
      <c r="E34" s="3">
        <v>460</v>
      </c>
      <c r="F34" s="17" t="s">
        <v>23</v>
      </c>
      <c r="G34" s="17" t="s">
        <v>211</v>
      </c>
      <c r="H34" s="50" t="s">
        <v>511</v>
      </c>
      <c r="I34" s="3" t="s">
        <v>212</v>
      </c>
      <c r="J34" s="17" t="s">
        <v>213</v>
      </c>
      <c r="K34" s="3" t="s">
        <v>23</v>
      </c>
      <c r="L34" s="50" t="s">
        <v>513</v>
      </c>
      <c r="M34" s="3" t="s">
        <v>220</v>
      </c>
      <c r="N34" s="16" t="s">
        <v>221</v>
      </c>
      <c r="O34" s="3" t="s">
        <v>23</v>
      </c>
      <c r="P34" s="21" t="s">
        <v>222</v>
      </c>
      <c r="Q34" s="24" t="s">
        <v>450</v>
      </c>
      <c r="R34" s="39" t="s">
        <v>223</v>
      </c>
      <c r="S34" s="22" t="s">
        <v>224</v>
      </c>
      <c r="T34" s="20"/>
      <c r="U34" s="20"/>
      <c r="V34" s="20"/>
      <c r="W34" s="20"/>
      <c r="X34" s="20"/>
    </row>
    <row r="35" spans="1:24" customFormat="1" ht="167.25" customHeight="1" x14ac:dyDescent="0.25">
      <c r="A35" s="3" t="s">
        <v>31</v>
      </c>
      <c r="B35" s="16" t="s">
        <v>32</v>
      </c>
      <c r="C35" s="3" t="s">
        <v>209</v>
      </c>
      <c r="D35" s="17" t="s">
        <v>210</v>
      </c>
      <c r="E35" s="3">
        <v>460</v>
      </c>
      <c r="F35" s="17" t="s">
        <v>23</v>
      </c>
      <c r="G35" s="17" t="s">
        <v>211</v>
      </c>
      <c r="H35" s="50" t="s">
        <v>511</v>
      </c>
      <c r="I35" s="3" t="s">
        <v>212</v>
      </c>
      <c r="J35" s="17" t="s">
        <v>213</v>
      </c>
      <c r="K35" s="3" t="s">
        <v>23</v>
      </c>
      <c r="L35" s="50" t="s">
        <v>513</v>
      </c>
      <c r="M35" s="3" t="s">
        <v>225</v>
      </c>
      <c r="N35" s="16" t="s">
        <v>226</v>
      </c>
      <c r="O35" s="3" t="s">
        <v>23</v>
      </c>
      <c r="P35" s="21" t="s">
        <v>227</v>
      </c>
      <c r="Q35" s="24" t="s">
        <v>451</v>
      </c>
      <c r="R35" s="39" t="s">
        <v>228</v>
      </c>
      <c r="S35" s="22" t="s">
        <v>229</v>
      </c>
      <c r="T35" s="20"/>
      <c r="U35" s="20"/>
      <c r="V35" s="20"/>
      <c r="W35" s="20"/>
      <c r="X35" s="20"/>
    </row>
    <row r="36" spans="1:24" customFormat="1" ht="127.5" customHeight="1" x14ac:dyDescent="0.25">
      <c r="A36" s="3" t="s">
        <v>31</v>
      </c>
      <c r="B36" s="16" t="s">
        <v>32</v>
      </c>
      <c r="C36" s="3" t="s">
        <v>209</v>
      </c>
      <c r="D36" s="17" t="s">
        <v>210</v>
      </c>
      <c r="E36" s="3">
        <v>460</v>
      </c>
      <c r="F36" s="17" t="s">
        <v>23</v>
      </c>
      <c r="G36" s="17" t="s">
        <v>211</v>
      </c>
      <c r="H36" s="50" t="s">
        <v>511</v>
      </c>
      <c r="I36" s="3" t="s">
        <v>212</v>
      </c>
      <c r="J36" s="17" t="s">
        <v>213</v>
      </c>
      <c r="K36" s="3" t="s">
        <v>23</v>
      </c>
      <c r="L36" s="50" t="s">
        <v>513</v>
      </c>
      <c r="M36" s="3" t="s">
        <v>230</v>
      </c>
      <c r="N36" s="16" t="s">
        <v>231</v>
      </c>
      <c r="O36" s="3" t="s">
        <v>439</v>
      </c>
      <c r="P36" s="21" t="s">
        <v>232</v>
      </c>
      <c r="Q36" s="46" t="s">
        <v>233</v>
      </c>
      <c r="R36" s="39" t="s">
        <v>234</v>
      </c>
      <c r="S36" s="22" t="s">
        <v>235</v>
      </c>
      <c r="T36" s="20"/>
      <c r="U36" s="20"/>
      <c r="V36" s="20"/>
      <c r="W36" s="20"/>
      <c r="X36" s="20"/>
    </row>
    <row r="37" spans="1:24" customFormat="1" ht="244.5" customHeight="1" x14ac:dyDescent="0.25">
      <c r="A37" s="3" t="s">
        <v>31</v>
      </c>
      <c r="B37" s="16" t="s">
        <v>32</v>
      </c>
      <c r="C37" s="3" t="s">
        <v>209</v>
      </c>
      <c r="D37" s="17" t="s">
        <v>210</v>
      </c>
      <c r="E37" s="3">
        <v>460</v>
      </c>
      <c r="F37" s="17" t="s">
        <v>23</v>
      </c>
      <c r="G37" s="17" t="s">
        <v>211</v>
      </c>
      <c r="H37" s="50" t="s">
        <v>511</v>
      </c>
      <c r="I37" s="3" t="s">
        <v>212</v>
      </c>
      <c r="J37" s="17" t="s">
        <v>213</v>
      </c>
      <c r="K37" s="3" t="s">
        <v>23</v>
      </c>
      <c r="L37" s="50" t="s">
        <v>513</v>
      </c>
      <c r="M37" s="3" t="s">
        <v>236</v>
      </c>
      <c r="N37" s="16" t="s">
        <v>237</v>
      </c>
      <c r="O37" s="1" t="s">
        <v>23</v>
      </c>
      <c r="P37" s="21" t="s">
        <v>238</v>
      </c>
      <c r="Q37" s="46" t="s">
        <v>487</v>
      </c>
      <c r="R37" s="39" t="s">
        <v>239</v>
      </c>
      <c r="S37" s="22" t="s">
        <v>240</v>
      </c>
      <c r="T37" s="20"/>
      <c r="U37" s="20"/>
      <c r="V37" s="20"/>
      <c r="W37" s="20"/>
      <c r="X37" s="20"/>
    </row>
    <row r="38" spans="1:24" customFormat="1" ht="244.5" customHeight="1" x14ac:dyDescent="0.25">
      <c r="A38" s="3" t="s">
        <v>31</v>
      </c>
      <c r="B38" s="16" t="s">
        <v>32</v>
      </c>
      <c r="C38" s="3" t="s">
        <v>209</v>
      </c>
      <c r="D38" s="17" t="s">
        <v>210</v>
      </c>
      <c r="E38" s="3">
        <v>460</v>
      </c>
      <c r="F38" s="17" t="s">
        <v>23</v>
      </c>
      <c r="G38" s="17" t="s">
        <v>211</v>
      </c>
      <c r="H38" s="50" t="s">
        <v>511</v>
      </c>
      <c r="I38" s="3" t="s">
        <v>212</v>
      </c>
      <c r="J38" s="17" t="s">
        <v>213</v>
      </c>
      <c r="K38" s="3" t="s">
        <v>23</v>
      </c>
      <c r="L38" s="50" t="s">
        <v>513</v>
      </c>
      <c r="M38" s="3" t="s">
        <v>241</v>
      </c>
      <c r="N38" s="16" t="s">
        <v>242</v>
      </c>
      <c r="O38" s="3" t="s">
        <v>23</v>
      </c>
      <c r="P38" s="21" t="s">
        <v>243</v>
      </c>
      <c r="Q38" s="46" t="s">
        <v>500</v>
      </c>
      <c r="R38" s="39" t="s">
        <v>239</v>
      </c>
      <c r="S38" s="22" t="s">
        <v>244</v>
      </c>
      <c r="T38" s="20"/>
      <c r="U38" s="20"/>
      <c r="V38" s="20"/>
      <c r="W38" s="20"/>
      <c r="X38" s="20"/>
    </row>
    <row r="39" spans="1:24" customFormat="1" ht="244.5" customHeight="1" x14ac:dyDescent="0.25">
      <c r="A39" s="3" t="s">
        <v>31</v>
      </c>
      <c r="B39" s="16" t="s">
        <v>32</v>
      </c>
      <c r="C39" s="3" t="s">
        <v>209</v>
      </c>
      <c r="D39" s="17" t="s">
        <v>210</v>
      </c>
      <c r="E39" s="3">
        <v>460</v>
      </c>
      <c r="F39" s="17" t="s">
        <v>23</v>
      </c>
      <c r="G39" s="17" t="s">
        <v>211</v>
      </c>
      <c r="H39" s="50" t="s">
        <v>511</v>
      </c>
      <c r="I39" s="3" t="s">
        <v>212</v>
      </c>
      <c r="J39" s="17" t="s">
        <v>213</v>
      </c>
      <c r="K39" s="3" t="s">
        <v>23</v>
      </c>
      <c r="L39" s="50" t="s">
        <v>513</v>
      </c>
      <c r="M39" s="3" t="s">
        <v>245</v>
      </c>
      <c r="N39" s="16" t="s">
        <v>246</v>
      </c>
      <c r="O39" s="3" t="s">
        <v>23</v>
      </c>
      <c r="P39" s="21" t="s">
        <v>247</v>
      </c>
      <c r="Q39" s="46" t="s">
        <v>488</v>
      </c>
      <c r="R39" s="39" t="s">
        <v>248</v>
      </c>
      <c r="S39" s="22" t="s">
        <v>249</v>
      </c>
      <c r="T39" s="20"/>
      <c r="U39" s="20"/>
      <c r="V39" s="20"/>
      <c r="W39" s="20"/>
      <c r="X39" s="20"/>
    </row>
    <row r="40" spans="1:24" customFormat="1" ht="244.5" customHeight="1" x14ac:dyDescent="0.25">
      <c r="A40" s="3" t="s">
        <v>31</v>
      </c>
      <c r="B40" s="16" t="s">
        <v>32</v>
      </c>
      <c r="C40" s="3" t="s">
        <v>209</v>
      </c>
      <c r="D40" s="17" t="s">
        <v>210</v>
      </c>
      <c r="E40" s="3">
        <v>460</v>
      </c>
      <c r="F40" s="17" t="s">
        <v>23</v>
      </c>
      <c r="G40" s="17" t="s">
        <v>211</v>
      </c>
      <c r="H40" s="50" t="s">
        <v>511</v>
      </c>
      <c r="I40" s="3" t="s">
        <v>212</v>
      </c>
      <c r="J40" s="17" t="s">
        <v>213</v>
      </c>
      <c r="K40" s="3" t="s">
        <v>23</v>
      </c>
      <c r="L40" s="50" t="s">
        <v>513</v>
      </c>
      <c r="M40" s="3" t="s">
        <v>250</v>
      </c>
      <c r="N40" s="16" t="s">
        <v>251</v>
      </c>
      <c r="O40" s="3" t="s">
        <v>439</v>
      </c>
      <c r="P40" s="21" t="s">
        <v>252</v>
      </c>
      <c r="Q40" s="26" t="s">
        <v>475</v>
      </c>
      <c r="R40" s="39" t="s">
        <v>253</v>
      </c>
      <c r="S40" s="22" t="s">
        <v>254</v>
      </c>
      <c r="T40" s="20"/>
      <c r="U40" s="20"/>
      <c r="V40" s="20"/>
      <c r="W40" s="20"/>
      <c r="X40" s="20"/>
    </row>
    <row r="41" spans="1:24" customFormat="1" ht="244.5" customHeight="1" x14ac:dyDescent="0.25">
      <c r="A41" s="3" t="s">
        <v>31</v>
      </c>
      <c r="B41" s="16" t="s">
        <v>32</v>
      </c>
      <c r="C41" s="3" t="s">
        <v>209</v>
      </c>
      <c r="D41" s="17" t="s">
        <v>210</v>
      </c>
      <c r="E41" s="3">
        <v>460</v>
      </c>
      <c r="F41" s="17" t="s">
        <v>23</v>
      </c>
      <c r="G41" s="17" t="s">
        <v>211</v>
      </c>
      <c r="H41" s="50" t="s">
        <v>511</v>
      </c>
      <c r="I41" s="3" t="s">
        <v>212</v>
      </c>
      <c r="J41" s="17" t="s">
        <v>213</v>
      </c>
      <c r="K41" s="3" t="s">
        <v>23</v>
      </c>
      <c r="L41" s="50" t="s">
        <v>513</v>
      </c>
      <c r="M41" s="3" t="s">
        <v>255</v>
      </c>
      <c r="N41" s="16" t="s">
        <v>256</v>
      </c>
      <c r="O41" s="3" t="s">
        <v>23</v>
      </c>
      <c r="P41" s="21" t="s">
        <v>257</v>
      </c>
      <c r="Q41" s="26" t="s">
        <v>489</v>
      </c>
      <c r="R41" s="39" t="s">
        <v>253</v>
      </c>
      <c r="S41" s="22" t="s">
        <v>258</v>
      </c>
      <c r="T41" s="20"/>
      <c r="U41" s="20"/>
      <c r="V41" s="20"/>
      <c r="W41" s="20"/>
      <c r="X41" s="20"/>
    </row>
    <row r="42" spans="1:24" customFormat="1" ht="244.5" customHeight="1" x14ac:dyDescent="0.25">
      <c r="A42" s="3" t="s">
        <v>31</v>
      </c>
      <c r="B42" s="16" t="s">
        <v>32</v>
      </c>
      <c r="C42" s="3" t="s">
        <v>209</v>
      </c>
      <c r="D42" s="17" t="s">
        <v>210</v>
      </c>
      <c r="E42" s="3">
        <v>460</v>
      </c>
      <c r="F42" s="17" t="s">
        <v>23</v>
      </c>
      <c r="G42" s="17" t="s">
        <v>211</v>
      </c>
      <c r="H42" s="50" t="s">
        <v>511</v>
      </c>
      <c r="I42" s="3" t="s">
        <v>212</v>
      </c>
      <c r="J42" s="17" t="s">
        <v>213</v>
      </c>
      <c r="K42" s="3" t="s">
        <v>23</v>
      </c>
      <c r="L42" s="50" t="s">
        <v>513</v>
      </c>
      <c r="M42" s="3" t="s">
        <v>259</v>
      </c>
      <c r="N42" s="16" t="s">
        <v>260</v>
      </c>
      <c r="O42" s="3" t="s">
        <v>23</v>
      </c>
      <c r="P42" s="21" t="s">
        <v>261</v>
      </c>
      <c r="Q42" s="26" t="s">
        <v>476</v>
      </c>
      <c r="R42" s="39" t="s">
        <v>253</v>
      </c>
      <c r="S42" s="22" t="s">
        <v>262</v>
      </c>
      <c r="T42" s="20"/>
      <c r="U42" s="20"/>
      <c r="V42" s="20"/>
      <c r="W42" s="20"/>
      <c r="X42" s="20"/>
    </row>
    <row r="43" spans="1:24" customFormat="1" ht="244.5" customHeight="1" x14ac:dyDescent="0.25">
      <c r="A43" s="3" t="s">
        <v>31</v>
      </c>
      <c r="B43" s="16" t="s">
        <v>32</v>
      </c>
      <c r="C43" s="3" t="s">
        <v>209</v>
      </c>
      <c r="D43" s="17" t="s">
        <v>210</v>
      </c>
      <c r="E43" s="3">
        <v>460</v>
      </c>
      <c r="F43" s="17" t="s">
        <v>23</v>
      </c>
      <c r="G43" s="17" t="s">
        <v>211</v>
      </c>
      <c r="H43" s="50" t="s">
        <v>511</v>
      </c>
      <c r="I43" s="3" t="s">
        <v>212</v>
      </c>
      <c r="J43" s="17" t="s">
        <v>213</v>
      </c>
      <c r="K43" s="3" t="s">
        <v>23</v>
      </c>
      <c r="L43" s="50" t="s">
        <v>513</v>
      </c>
      <c r="M43" s="3" t="s">
        <v>263</v>
      </c>
      <c r="N43" s="16" t="s">
        <v>264</v>
      </c>
      <c r="O43" s="3" t="s">
        <v>23</v>
      </c>
      <c r="P43" s="21" t="s">
        <v>265</v>
      </c>
      <c r="Q43" s="26" t="s">
        <v>477</v>
      </c>
      <c r="R43" s="39" t="s">
        <v>253</v>
      </c>
      <c r="S43" s="22" t="s">
        <v>266</v>
      </c>
      <c r="T43" s="20"/>
      <c r="U43" s="20"/>
      <c r="V43" s="20"/>
      <c r="W43" s="20"/>
      <c r="X43" s="20"/>
    </row>
    <row r="44" spans="1:24" customFormat="1" ht="244.5" customHeight="1" x14ac:dyDescent="0.25">
      <c r="A44" s="3" t="s">
        <v>31</v>
      </c>
      <c r="B44" s="16" t="s">
        <v>32</v>
      </c>
      <c r="C44" s="3" t="s">
        <v>209</v>
      </c>
      <c r="D44" s="17" t="s">
        <v>210</v>
      </c>
      <c r="E44" s="3">
        <v>460</v>
      </c>
      <c r="F44" s="17" t="s">
        <v>23</v>
      </c>
      <c r="G44" s="17" t="s">
        <v>211</v>
      </c>
      <c r="H44" s="50" t="s">
        <v>511</v>
      </c>
      <c r="I44" s="3" t="s">
        <v>212</v>
      </c>
      <c r="J44" s="17" t="s">
        <v>213</v>
      </c>
      <c r="K44" s="3" t="s">
        <v>23</v>
      </c>
      <c r="L44" s="50" t="s">
        <v>513</v>
      </c>
      <c r="M44" s="3" t="s">
        <v>267</v>
      </c>
      <c r="N44" s="16" t="s">
        <v>268</v>
      </c>
      <c r="O44" s="3" t="s">
        <v>440</v>
      </c>
      <c r="P44" s="21" t="s">
        <v>269</v>
      </c>
      <c r="Q44" s="26" t="s">
        <v>478</v>
      </c>
      <c r="R44" s="39" t="s">
        <v>270</v>
      </c>
      <c r="S44" s="22" t="s">
        <v>271</v>
      </c>
      <c r="T44" s="20"/>
      <c r="U44" s="20"/>
      <c r="V44" s="20"/>
      <c r="W44" s="20"/>
      <c r="X44" s="20"/>
    </row>
    <row r="45" spans="1:24" customFormat="1" ht="244.5" customHeight="1" x14ac:dyDescent="0.25">
      <c r="A45" s="3" t="s">
        <v>31</v>
      </c>
      <c r="B45" s="16" t="s">
        <v>32</v>
      </c>
      <c r="C45" s="3" t="s">
        <v>209</v>
      </c>
      <c r="D45" s="17" t="s">
        <v>210</v>
      </c>
      <c r="E45" s="3">
        <v>460</v>
      </c>
      <c r="F45" s="17" t="s">
        <v>23</v>
      </c>
      <c r="G45" s="17" t="s">
        <v>211</v>
      </c>
      <c r="H45" s="50" t="s">
        <v>511</v>
      </c>
      <c r="I45" s="3" t="s">
        <v>212</v>
      </c>
      <c r="J45" s="17" t="s">
        <v>213</v>
      </c>
      <c r="K45" s="3" t="s">
        <v>23</v>
      </c>
      <c r="L45" s="50" t="s">
        <v>513</v>
      </c>
      <c r="M45" s="3" t="s">
        <v>272</v>
      </c>
      <c r="N45" s="16" t="s">
        <v>273</v>
      </c>
      <c r="O45" s="3" t="s">
        <v>439</v>
      </c>
      <c r="P45" s="21" t="s">
        <v>274</v>
      </c>
      <c r="Q45" s="26" t="s">
        <v>501</v>
      </c>
      <c r="R45" s="39" t="s">
        <v>275</v>
      </c>
      <c r="S45" s="22" t="s">
        <v>276</v>
      </c>
      <c r="T45" s="20"/>
      <c r="U45" s="20"/>
      <c r="V45" s="20"/>
      <c r="W45" s="20"/>
      <c r="X45" s="20"/>
    </row>
    <row r="46" spans="1:24" customFormat="1" ht="244.5" customHeight="1" x14ac:dyDescent="0.25">
      <c r="A46" s="3" t="s">
        <v>31</v>
      </c>
      <c r="B46" s="16" t="s">
        <v>32</v>
      </c>
      <c r="C46" s="3" t="s">
        <v>209</v>
      </c>
      <c r="D46" s="17" t="s">
        <v>210</v>
      </c>
      <c r="E46" s="3">
        <v>460</v>
      </c>
      <c r="F46" s="17" t="s">
        <v>23</v>
      </c>
      <c r="G46" s="17" t="s">
        <v>211</v>
      </c>
      <c r="H46" s="50" t="s">
        <v>511</v>
      </c>
      <c r="I46" s="3" t="s">
        <v>212</v>
      </c>
      <c r="J46" s="17" t="s">
        <v>213</v>
      </c>
      <c r="K46" s="3" t="s">
        <v>23</v>
      </c>
      <c r="L46" s="50" t="s">
        <v>513</v>
      </c>
      <c r="M46" s="3" t="s">
        <v>277</v>
      </c>
      <c r="N46" s="16" t="s">
        <v>278</v>
      </c>
      <c r="O46" s="3" t="s">
        <v>439</v>
      </c>
      <c r="P46" s="21" t="s">
        <v>279</v>
      </c>
      <c r="Q46" s="26" t="s">
        <v>479</v>
      </c>
      <c r="R46" s="39" t="s">
        <v>280</v>
      </c>
      <c r="S46" s="22" t="s">
        <v>281</v>
      </c>
      <c r="T46" s="20"/>
      <c r="U46" s="20"/>
      <c r="V46" s="20"/>
      <c r="W46" s="20"/>
      <c r="X46" s="20"/>
    </row>
    <row r="47" spans="1:24" customFormat="1" ht="244.5" customHeight="1" x14ac:dyDescent="0.25">
      <c r="A47" s="3" t="s">
        <v>31</v>
      </c>
      <c r="B47" s="16" t="s">
        <v>32</v>
      </c>
      <c r="C47" s="3" t="s">
        <v>209</v>
      </c>
      <c r="D47" s="17" t="s">
        <v>210</v>
      </c>
      <c r="E47" s="3">
        <v>460</v>
      </c>
      <c r="F47" s="17" t="s">
        <v>23</v>
      </c>
      <c r="G47" s="17" t="s">
        <v>211</v>
      </c>
      <c r="H47" s="50" t="s">
        <v>511</v>
      </c>
      <c r="I47" s="3" t="s">
        <v>212</v>
      </c>
      <c r="J47" s="17" t="s">
        <v>213</v>
      </c>
      <c r="K47" s="3" t="s">
        <v>23</v>
      </c>
      <c r="L47" s="50" t="s">
        <v>513</v>
      </c>
      <c r="M47" s="3" t="s">
        <v>282</v>
      </c>
      <c r="N47" s="16" t="s">
        <v>283</v>
      </c>
      <c r="O47" s="3" t="s">
        <v>23</v>
      </c>
      <c r="P47" s="21" t="s">
        <v>284</v>
      </c>
      <c r="Q47" s="26" t="s">
        <v>480</v>
      </c>
      <c r="R47" s="39" t="s">
        <v>280</v>
      </c>
      <c r="S47" s="22" t="s">
        <v>285</v>
      </c>
      <c r="T47" s="20"/>
      <c r="U47" s="20"/>
      <c r="V47" s="20"/>
      <c r="W47" s="20"/>
      <c r="X47" s="20"/>
    </row>
    <row r="48" spans="1:24" customFormat="1" ht="244.5" customHeight="1" x14ac:dyDescent="0.25">
      <c r="A48" s="3" t="s">
        <v>31</v>
      </c>
      <c r="B48" s="16" t="s">
        <v>32</v>
      </c>
      <c r="C48" s="3" t="s">
        <v>209</v>
      </c>
      <c r="D48" s="17" t="s">
        <v>210</v>
      </c>
      <c r="E48" s="3">
        <v>460</v>
      </c>
      <c r="F48" s="17" t="s">
        <v>23</v>
      </c>
      <c r="G48" s="17" t="s">
        <v>211</v>
      </c>
      <c r="H48" s="50" t="s">
        <v>511</v>
      </c>
      <c r="I48" s="3" t="s">
        <v>212</v>
      </c>
      <c r="J48" s="17" t="s">
        <v>213</v>
      </c>
      <c r="K48" s="3" t="s">
        <v>23</v>
      </c>
      <c r="L48" s="50" t="s">
        <v>513</v>
      </c>
      <c r="M48" s="3" t="s">
        <v>286</v>
      </c>
      <c r="N48" s="16" t="s">
        <v>287</v>
      </c>
      <c r="O48" s="3" t="s">
        <v>23</v>
      </c>
      <c r="P48" s="21" t="s">
        <v>288</v>
      </c>
      <c r="Q48" s="26" t="s">
        <v>481</v>
      </c>
      <c r="R48" s="39" t="s">
        <v>280</v>
      </c>
      <c r="S48" s="22" t="s">
        <v>289</v>
      </c>
      <c r="T48" s="20"/>
      <c r="U48" s="20"/>
      <c r="V48" s="20"/>
      <c r="W48" s="20"/>
      <c r="X48" s="20"/>
    </row>
    <row r="49" spans="1:24" customFormat="1" ht="244.5" customHeight="1" x14ac:dyDescent="0.25">
      <c r="A49" s="3" t="s">
        <v>31</v>
      </c>
      <c r="B49" s="16" t="s">
        <v>32</v>
      </c>
      <c r="C49" s="3" t="s">
        <v>209</v>
      </c>
      <c r="D49" s="17" t="s">
        <v>210</v>
      </c>
      <c r="E49" s="3">
        <v>460</v>
      </c>
      <c r="F49" s="17" t="s">
        <v>23</v>
      </c>
      <c r="G49" s="17" t="s">
        <v>211</v>
      </c>
      <c r="H49" s="50" t="s">
        <v>511</v>
      </c>
      <c r="I49" s="3" t="s">
        <v>212</v>
      </c>
      <c r="J49" s="17" t="s">
        <v>213</v>
      </c>
      <c r="K49" s="3" t="s">
        <v>23</v>
      </c>
      <c r="L49" s="50" t="s">
        <v>513</v>
      </c>
      <c r="M49" s="3" t="s">
        <v>290</v>
      </c>
      <c r="N49" s="16" t="s">
        <v>291</v>
      </c>
      <c r="O49" s="3" t="s">
        <v>23</v>
      </c>
      <c r="P49" s="21" t="s">
        <v>292</v>
      </c>
      <c r="Q49" s="26" t="s">
        <v>482</v>
      </c>
      <c r="R49" s="39" t="s">
        <v>280</v>
      </c>
      <c r="S49" s="22" t="s">
        <v>293</v>
      </c>
      <c r="T49" s="20"/>
      <c r="U49" s="20"/>
      <c r="V49" s="20"/>
      <c r="W49" s="20"/>
      <c r="X49" s="20"/>
    </row>
    <row r="50" spans="1:24" customFormat="1" ht="244.5" customHeight="1" x14ac:dyDescent="0.25">
      <c r="A50" s="3" t="s">
        <v>31</v>
      </c>
      <c r="B50" s="16" t="s">
        <v>32</v>
      </c>
      <c r="C50" s="3" t="s">
        <v>209</v>
      </c>
      <c r="D50" s="17" t="s">
        <v>210</v>
      </c>
      <c r="E50" s="3">
        <v>460</v>
      </c>
      <c r="F50" s="17" t="s">
        <v>23</v>
      </c>
      <c r="G50" s="17" t="s">
        <v>211</v>
      </c>
      <c r="H50" s="50" t="s">
        <v>511</v>
      </c>
      <c r="I50" s="3" t="s">
        <v>212</v>
      </c>
      <c r="J50" s="17" t="s">
        <v>213</v>
      </c>
      <c r="K50" s="3" t="s">
        <v>23</v>
      </c>
      <c r="L50" s="50" t="s">
        <v>513</v>
      </c>
      <c r="M50" s="3" t="s">
        <v>294</v>
      </c>
      <c r="N50" s="16" t="s">
        <v>295</v>
      </c>
      <c r="O50" s="3" t="s">
        <v>439</v>
      </c>
      <c r="P50" s="21" t="s">
        <v>296</v>
      </c>
      <c r="Q50" s="26" t="s">
        <v>483</v>
      </c>
      <c r="R50" s="39" t="s">
        <v>297</v>
      </c>
      <c r="S50" s="22" t="s">
        <v>298</v>
      </c>
      <c r="T50" s="20"/>
      <c r="U50" s="20"/>
      <c r="V50" s="20"/>
      <c r="W50" s="20"/>
      <c r="X50" s="20"/>
    </row>
    <row r="51" spans="1:24" customFormat="1" ht="244.5" customHeight="1" x14ac:dyDescent="0.25">
      <c r="A51" s="3" t="s">
        <v>31</v>
      </c>
      <c r="B51" s="16" t="s">
        <v>32</v>
      </c>
      <c r="C51" s="3" t="s">
        <v>209</v>
      </c>
      <c r="D51" s="17" t="s">
        <v>210</v>
      </c>
      <c r="E51" s="3">
        <v>460</v>
      </c>
      <c r="F51" s="17" t="s">
        <v>23</v>
      </c>
      <c r="G51" s="17" t="s">
        <v>211</v>
      </c>
      <c r="H51" s="50" t="s">
        <v>511</v>
      </c>
      <c r="I51" s="3" t="s">
        <v>212</v>
      </c>
      <c r="J51" s="17" t="s">
        <v>213</v>
      </c>
      <c r="K51" s="3" t="s">
        <v>23</v>
      </c>
      <c r="L51" s="50" t="s">
        <v>513</v>
      </c>
      <c r="M51" s="3" t="s">
        <v>299</v>
      </c>
      <c r="N51" s="16" t="s">
        <v>300</v>
      </c>
      <c r="O51" s="3" t="s">
        <v>439</v>
      </c>
      <c r="P51" s="21" t="s">
        <v>301</v>
      </c>
      <c r="Q51" s="26" t="s">
        <v>502</v>
      </c>
      <c r="R51" s="39" t="s">
        <v>270</v>
      </c>
      <c r="S51" s="22" t="s">
        <v>302</v>
      </c>
      <c r="T51" s="20"/>
      <c r="U51" s="20"/>
      <c r="V51" s="20"/>
      <c r="W51" s="20"/>
      <c r="X51" s="20"/>
    </row>
    <row r="52" spans="1:24" customFormat="1" ht="244.5" customHeight="1" x14ac:dyDescent="0.25">
      <c r="A52" s="3" t="s">
        <v>31</v>
      </c>
      <c r="B52" s="16" t="s">
        <v>32</v>
      </c>
      <c r="C52" s="3" t="s">
        <v>209</v>
      </c>
      <c r="D52" s="17" t="s">
        <v>210</v>
      </c>
      <c r="E52" s="3">
        <v>460</v>
      </c>
      <c r="F52" s="17" t="s">
        <v>23</v>
      </c>
      <c r="G52" s="17" t="s">
        <v>211</v>
      </c>
      <c r="H52" s="50" t="s">
        <v>511</v>
      </c>
      <c r="I52" s="3" t="s">
        <v>212</v>
      </c>
      <c r="J52" s="17" t="s">
        <v>213</v>
      </c>
      <c r="K52" s="3" t="s">
        <v>23</v>
      </c>
      <c r="L52" s="50" t="s">
        <v>513</v>
      </c>
      <c r="M52" s="3" t="s">
        <v>303</v>
      </c>
      <c r="N52" s="16" t="s">
        <v>304</v>
      </c>
      <c r="O52" s="3" t="s">
        <v>23</v>
      </c>
      <c r="P52" s="21" t="s">
        <v>305</v>
      </c>
      <c r="Q52" s="24" t="s">
        <v>491</v>
      </c>
      <c r="R52" s="39" t="s">
        <v>297</v>
      </c>
      <c r="S52" s="22" t="s">
        <v>306</v>
      </c>
      <c r="T52" s="20"/>
      <c r="U52" s="20"/>
      <c r="V52" s="20"/>
      <c r="W52" s="20"/>
      <c r="X52" s="20"/>
    </row>
    <row r="53" spans="1:24" customFormat="1" ht="244.5" customHeight="1" x14ac:dyDescent="0.25">
      <c r="A53" s="3" t="s">
        <v>31</v>
      </c>
      <c r="B53" s="16" t="s">
        <v>32</v>
      </c>
      <c r="C53" s="3" t="s">
        <v>209</v>
      </c>
      <c r="D53" s="17" t="s">
        <v>210</v>
      </c>
      <c r="E53" s="3">
        <v>460</v>
      </c>
      <c r="F53" s="17" t="s">
        <v>23</v>
      </c>
      <c r="G53" s="17" t="s">
        <v>211</v>
      </c>
      <c r="H53" s="50" t="s">
        <v>511</v>
      </c>
      <c r="I53" s="3" t="s">
        <v>212</v>
      </c>
      <c r="J53" s="17" t="s">
        <v>213</v>
      </c>
      <c r="K53" s="3" t="s">
        <v>23</v>
      </c>
      <c r="L53" s="50" t="s">
        <v>513</v>
      </c>
      <c r="M53" s="3" t="s">
        <v>307</v>
      </c>
      <c r="N53" s="16" t="s">
        <v>308</v>
      </c>
      <c r="O53" s="3" t="s">
        <v>439</v>
      </c>
      <c r="P53" s="21" t="s">
        <v>309</v>
      </c>
      <c r="Q53" s="46" t="s">
        <v>310</v>
      </c>
      <c r="R53" s="39" t="s">
        <v>311</v>
      </c>
      <c r="S53" s="22" t="s">
        <v>312</v>
      </c>
      <c r="T53" s="20"/>
      <c r="U53" s="20"/>
      <c r="V53" s="20"/>
      <c r="W53" s="20"/>
      <c r="X53" s="20"/>
    </row>
    <row r="54" spans="1:24" customFormat="1" ht="244.5" customHeight="1" x14ac:dyDescent="0.25">
      <c r="A54" s="3" t="s">
        <v>31</v>
      </c>
      <c r="B54" s="16" t="s">
        <v>32</v>
      </c>
      <c r="C54" s="3" t="s">
        <v>209</v>
      </c>
      <c r="D54" s="17" t="s">
        <v>210</v>
      </c>
      <c r="E54" s="3">
        <v>460</v>
      </c>
      <c r="F54" s="17" t="s">
        <v>23</v>
      </c>
      <c r="G54" s="17" t="s">
        <v>211</v>
      </c>
      <c r="H54" s="50" t="s">
        <v>511</v>
      </c>
      <c r="I54" s="3" t="s">
        <v>212</v>
      </c>
      <c r="J54" s="17" t="s">
        <v>213</v>
      </c>
      <c r="K54" s="3" t="s">
        <v>23</v>
      </c>
      <c r="L54" s="50" t="s">
        <v>513</v>
      </c>
      <c r="M54" s="3" t="s">
        <v>313</v>
      </c>
      <c r="N54" s="16" t="s">
        <v>314</v>
      </c>
      <c r="O54" s="3" t="s">
        <v>23</v>
      </c>
      <c r="P54" s="21" t="s">
        <v>315</v>
      </c>
      <c r="Q54" s="21" t="s">
        <v>452</v>
      </c>
      <c r="R54" s="39" t="s">
        <v>311</v>
      </c>
      <c r="S54" s="22" t="s">
        <v>316</v>
      </c>
      <c r="T54" s="20"/>
      <c r="U54" s="20"/>
      <c r="V54" s="20"/>
      <c r="W54" s="20"/>
      <c r="X54" s="20"/>
    </row>
    <row r="55" spans="1:24" customFormat="1" ht="244.5" customHeight="1" x14ac:dyDescent="0.25">
      <c r="A55" s="3" t="s">
        <v>31</v>
      </c>
      <c r="B55" s="16" t="s">
        <v>32</v>
      </c>
      <c r="C55" s="3" t="s">
        <v>209</v>
      </c>
      <c r="D55" s="17" t="s">
        <v>210</v>
      </c>
      <c r="E55" s="3">
        <v>460</v>
      </c>
      <c r="F55" s="17" t="s">
        <v>23</v>
      </c>
      <c r="G55" s="17" t="s">
        <v>211</v>
      </c>
      <c r="H55" s="50" t="s">
        <v>511</v>
      </c>
      <c r="I55" s="3" t="s">
        <v>212</v>
      </c>
      <c r="J55" s="17" t="s">
        <v>213</v>
      </c>
      <c r="K55" s="3" t="s">
        <v>23</v>
      </c>
      <c r="L55" s="50" t="s">
        <v>513</v>
      </c>
      <c r="M55" s="3">
        <v>4398323</v>
      </c>
      <c r="N55" s="16" t="s">
        <v>317</v>
      </c>
      <c r="O55" s="3" t="s">
        <v>439</v>
      </c>
      <c r="P55" s="21" t="s">
        <v>318</v>
      </c>
      <c r="Q55" s="24" t="s">
        <v>492</v>
      </c>
      <c r="R55" s="39" t="s">
        <v>319</v>
      </c>
      <c r="S55" s="22" t="s">
        <v>320</v>
      </c>
      <c r="T55" s="20"/>
      <c r="U55" s="20"/>
      <c r="V55" s="20"/>
      <c r="W55" s="20"/>
      <c r="X55" s="20"/>
    </row>
    <row r="56" spans="1:24" customFormat="1" ht="244.5" customHeight="1" x14ac:dyDescent="0.25">
      <c r="A56" s="3" t="s">
        <v>31</v>
      </c>
      <c r="B56" s="16" t="s">
        <v>32</v>
      </c>
      <c r="C56" s="3" t="s">
        <v>209</v>
      </c>
      <c r="D56" s="17" t="s">
        <v>210</v>
      </c>
      <c r="E56" s="3">
        <v>460</v>
      </c>
      <c r="F56" s="17" t="s">
        <v>23</v>
      </c>
      <c r="G56" s="17" t="s">
        <v>211</v>
      </c>
      <c r="H56" s="50" t="s">
        <v>511</v>
      </c>
      <c r="I56" s="3" t="s">
        <v>212</v>
      </c>
      <c r="J56" s="17" t="s">
        <v>213</v>
      </c>
      <c r="K56" s="3" t="s">
        <v>23</v>
      </c>
      <c r="L56" s="50" t="s">
        <v>513</v>
      </c>
      <c r="M56" s="3">
        <v>4398324</v>
      </c>
      <c r="N56" s="16" t="s">
        <v>321</v>
      </c>
      <c r="O56" s="3" t="s">
        <v>23</v>
      </c>
      <c r="P56" s="21" t="s">
        <v>322</v>
      </c>
      <c r="Q56" s="21" t="s">
        <v>453</v>
      </c>
      <c r="R56" s="39" t="s">
        <v>323</v>
      </c>
      <c r="S56" s="22" t="s">
        <v>324</v>
      </c>
      <c r="T56" s="20"/>
      <c r="U56" s="20"/>
      <c r="V56" s="20"/>
      <c r="W56" s="20"/>
      <c r="X56" s="20"/>
    </row>
    <row r="57" spans="1:24" customFormat="1" ht="244.5" customHeight="1" x14ac:dyDescent="0.25">
      <c r="A57" s="3" t="s">
        <v>31</v>
      </c>
      <c r="B57" s="16" t="s">
        <v>32</v>
      </c>
      <c r="C57" s="3" t="s">
        <v>209</v>
      </c>
      <c r="D57" s="17" t="s">
        <v>210</v>
      </c>
      <c r="E57" s="3">
        <v>460</v>
      </c>
      <c r="F57" s="17" t="s">
        <v>23</v>
      </c>
      <c r="G57" s="17" t="s">
        <v>211</v>
      </c>
      <c r="H57" s="50" t="s">
        <v>511</v>
      </c>
      <c r="I57" s="3" t="s">
        <v>212</v>
      </c>
      <c r="J57" s="17" t="s">
        <v>213</v>
      </c>
      <c r="K57" s="3" t="s">
        <v>23</v>
      </c>
      <c r="L57" s="50" t="s">
        <v>513</v>
      </c>
      <c r="M57" s="3">
        <v>4398325</v>
      </c>
      <c r="N57" s="16" t="s">
        <v>325</v>
      </c>
      <c r="O57" s="3" t="s">
        <v>441</v>
      </c>
      <c r="P57" s="21" t="s">
        <v>326</v>
      </c>
      <c r="Q57" s="21" t="s">
        <v>327</v>
      </c>
      <c r="R57" s="39" t="s">
        <v>328</v>
      </c>
      <c r="S57" s="22" t="s">
        <v>329</v>
      </c>
      <c r="T57" s="20"/>
      <c r="U57" s="20"/>
      <c r="V57" s="20"/>
      <c r="W57" s="20"/>
      <c r="X57" s="20"/>
    </row>
    <row r="58" spans="1:24" s="30" customFormat="1" ht="185.25" customHeight="1" x14ac:dyDescent="0.25">
      <c r="A58" s="3" t="s">
        <v>31</v>
      </c>
      <c r="B58" s="16" t="s">
        <v>32</v>
      </c>
      <c r="C58" s="3" t="s">
        <v>330</v>
      </c>
      <c r="D58" s="17" t="s">
        <v>331</v>
      </c>
      <c r="E58" s="3">
        <v>460</v>
      </c>
      <c r="F58" s="17" t="s">
        <v>23</v>
      </c>
      <c r="G58" s="50" t="s">
        <v>512</v>
      </c>
      <c r="H58" s="17" t="s">
        <v>332</v>
      </c>
      <c r="I58" s="3" t="s">
        <v>333</v>
      </c>
      <c r="J58" s="17" t="s">
        <v>334</v>
      </c>
      <c r="K58" s="3" t="s">
        <v>23</v>
      </c>
      <c r="L58" s="17" t="s">
        <v>335</v>
      </c>
      <c r="M58" s="3" t="s">
        <v>336</v>
      </c>
      <c r="N58" s="16" t="s">
        <v>337</v>
      </c>
      <c r="O58" s="3" t="s">
        <v>23</v>
      </c>
      <c r="P58" s="27" t="s">
        <v>338</v>
      </c>
      <c r="Q58" s="27" t="s">
        <v>454</v>
      </c>
      <c r="R58" s="40" t="s">
        <v>339</v>
      </c>
      <c r="S58" s="28" t="s">
        <v>340</v>
      </c>
      <c r="T58" s="29"/>
      <c r="U58" s="29"/>
      <c r="V58" s="29"/>
      <c r="W58" s="29"/>
      <c r="X58" s="29"/>
    </row>
    <row r="59" spans="1:24" s="30" customFormat="1" ht="153" x14ac:dyDescent="0.25">
      <c r="A59" s="3" t="s">
        <v>31</v>
      </c>
      <c r="B59" s="16" t="s">
        <v>32</v>
      </c>
      <c r="C59" s="3" t="s">
        <v>330</v>
      </c>
      <c r="D59" s="17" t="s">
        <v>331</v>
      </c>
      <c r="E59" s="3">
        <v>460</v>
      </c>
      <c r="F59" s="17" t="s">
        <v>23</v>
      </c>
      <c r="G59" s="50" t="s">
        <v>512</v>
      </c>
      <c r="H59" s="17" t="s">
        <v>332</v>
      </c>
      <c r="I59" s="3" t="s">
        <v>333</v>
      </c>
      <c r="J59" s="17" t="s">
        <v>334</v>
      </c>
      <c r="K59" s="3" t="s">
        <v>23</v>
      </c>
      <c r="L59" s="17" t="s">
        <v>335</v>
      </c>
      <c r="M59" s="3" t="s">
        <v>341</v>
      </c>
      <c r="N59" s="16" t="s">
        <v>342</v>
      </c>
      <c r="O59" s="3" t="s">
        <v>441</v>
      </c>
      <c r="P59" s="27" t="s">
        <v>343</v>
      </c>
      <c r="Q59" s="27" t="s">
        <v>455</v>
      </c>
      <c r="R59" s="40" t="s">
        <v>344</v>
      </c>
      <c r="S59" s="28" t="s">
        <v>443</v>
      </c>
      <c r="T59" s="29"/>
      <c r="U59" s="29"/>
      <c r="V59" s="29"/>
      <c r="W59" s="29"/>
      <c r="X59" s="29"/>
    </row>
    <row r="60" spans="1:24" s="30" customFormat="1" ht="146.25" customHeight="1" x14ac:dyDescent="0.25">
      <c r="A60" s="3" t="s">
        <v>31</v>
      </c>
      <c r="B60" s="16" t="s">
        <v>32</v>
      </c>
      <c r="C60" s="3" t="s">
        <v>330</v>
      </c>
      <c r="D60" s="17" t="s">
        <v>331</v>
      </c>
      <c r="E60" s="3">
        <v>460</v>
      </c>
      <c r="F60" s="17" t="s">
        <v>23</v>
      </c>
      <c r="G60" s="50" t="s">
        <v>512</v>
      </c>
      <c r="H60" s="17" t="s">
        <v>332</v>
      </c>
      <c r="I60" s="3" t="s">
        <v>333</v>
      </c>
      <c r="J60" s="17" t="s">
        <v>334</v>
      </c>
      <c r="K60" s="3" t="s">
        <v>23</v>
      </c>
      <c r="L60" s="17" t="s">
        <v>335</v>
      </c>
      <c r="M60" s="3" t="s">
        <v>345</v>
      </c>
      <c r="N60" s="16" t="s">
        <v>346</v>
      </c>
      <c r="O60" s="3" t="s">
        <v>23</v>
      </c>
      <c r="P60" s="31" t="s">
        <v>347</v>
      </c>
      <c r="Q60" s="47" t="s">
        <v>503</v>
      </c>
      <c r="R60" s="41" t="s">
        <v>348</v>
      </c>
      <c r="S60" s="32" t="s">
        <v>349</v>
      </c>
      <c r="T60" s="29"/>
      <c r="U60" s="29"/>
      <c r="V60" s="29"/>
      <c r="W60" s="29"/>
      <c r="X60" s="29"/>
    </row>
    <row r="61" spans="1:24" s="30" customFormat="1" ht="142.5" customHeight="1" x14ac:dyDescent="0.25">
      <c r="A61" s="3" t="s">
        <v>31</v>
      </c>
      <c r="B61" s="16" t="s">
        <v>32</v>
      </c>
      <c r="C61" s="3" t="s">
        <v>330</v>
      </c>
      <c r="D61" s="17" t="s">
        <v>331</v>
      </c>
      <c r="E61" s="3">
        <v>460</v>
      </c>
      <c r="F61" s="17" t="s">
        <v>23</v>
      </c>
      <c r="G61" s="50" t="s">
        <v>512</v>
      </c>
      <c r="H61" s="17" t="s">
        <v>332</v>
      </c>
      <c r="I61" s="3" t="s">
        <v>333</v>
      </c>
      <c r="J61" s="17" t="s">
        <v>334</v>
      </c>
      <c r="K61" s="3" t="s">
        <v>23</v>
      </c>
      <c r="L61" s="17" t="s">
        <v>335</v>
      </c>
      <c r="M61" s="3">
        <v>4398406</v>
      </c>
      <c r="N61" s="16" t="s">
        <v>350</v>
      </c>
      <c r="O61" s="3" t="s">
        <v>23</v>
      </c>
      <c r="P61" s="27" t="s">
        <v>351</v>
      </c>
      <c r="Q61" s="47" t="s">
        <v>504</v>
      </c>
      <c r="R61" s="42" t="s">
        <v>352</v>
      </c>
      <c r="S61" s="28" t="s">
        <v>353</v>
      </c>
      <c r="T61" s="29"/>
      <c r="U61" s="29"/>
      <c r="V61" s="29"/>
      <c r="W61" s="29"/>
      <c r="X61" s="29"/>
    </row>
    <row r="62" spans="1:24" s="30" customFormat="1" ht="148.5" customHeight="1" x14ac:dyDescent="0.25">
      <c r="A62" s="3" t="s">
        <v>31</v>
      </c>
      <c r="B62" s="16" t="s">
        <v>32</v>
      </c>
      <c r="C62" s="3" t="s">
        <v>330</v>
      </c>
      <c r="D62" s="17" t="s">
        <v>331</v>
      </c>
      <c r="E62" s="3">
        <v>460</v>
      </c>
      <c r="F62" s="17" t="s">
        <v>23</v>
      </c>
      <c r="G62" s="50" t="s">
        <v>512</v>
      </c>
      <c r="H62" s="17" t="s">
        <v>332</v>
      </c>
      <c r="I62" s="3" t="s">
        <v>333</v>
      </c>
      <c r="J62" s="17" t="s">
        <v>334</v>
      </c>
      <c r="K62" s="3" t="s">
        <v>23</v>
      </c>
      <c r="L62" s="17" t="s">
        <v>335</v>
      </c>
      <c r="M62" s="3" t="s">
        <v>354</v>
      </c>
      <c r="N62" s="16" t="s">
        <v>355</v>
      </c>
      <c r="O62" s="3" t="s">
        <v>23</v>
      </c>
      <c r="P62" s="27" t="s">
        <v>356</v>
      </c>
      <c r="Q62" s="27" t="s">
        <v>456</v>
      </c>
      <c r="R62" s="42" t="s">
        <v>357</v>
      </c>
      <c r="S62" s="28" t="s">
        <v>358</v>
      </c>
      <c r="T62" s="29"/>
      <c r="U62" s="29"/>
      <c r="V62" s="29"/>
      <c r="W62" s="29"/>
      <c r="X62" s="29"/>
    </row>
    <row r="63" spans="1:24" s="30" customFormat="1" ht="153" x14ac:dyDescent="0.25">
      <c r="A63" s="3" t="s">
        <v>31</v>
      </c>
      <c r="B63" s="16" t="s">
        <v>32</v>
      </c>
      <c r="C63" s="3" t="s">
        <v>330</v>
      </c>
      <c r="D63" s="17" t="s">
        <v>331</v>
      </c>
      <c r="E63" s="3">
        <v>460</v>
      </c>
      <c r="F63" s="17" t="s">
        <v>23</v>
      </c>
      <c r="G63" s="50" t="s">
        <v>512</v>
      </c>
      <c r="H63" s="17" t="s">
        <v>332</v>
      </c>
      <c r="I63" s="3" t="s">
        <v>333</v>
      </c>
      <c r="J63" s="17" t="s">
        <v>334</v>
      </c>
      <c r="K63" s="3" t="s">
        <v>23</v>
      </c>
      <c r="L63" s="17" t="s">
        <v>335</v>
      </c>
      <c r="M63" s="3" t="s">
        <v>359</v>
      </c>
      <c r="N63" s="16" t="s">
        <v>360</v>
      </c>
      <c r="O63" s="3" t="s">
        <v>439</v>
      </c>
      <c r="P63" s="27" t="s">
        <v>361</v>
      </c>
      <c r="Q63" s="47" t="s">
        <v>505</v>
      </c>
      <c r="R63" s="43" t="s">
        <v>362</v>
      </c>
      <c r="S63" s="28" t="s">
        <v>444</v>
      </c>
      <c r="T63" s="29"/>
      <c r="U63" s="29"/>
      <c r="V63" s="29"/>
      <c r="W63" s="29"/>
      <c r="X63" s="29"/>
    </row>
    <row r="64" spans="1:24" s="30" customFormat="1" ht="114.75" x14ac:dyDescent="0.25">
      <c r="A64" s="3" t="s">
        <v>31</v>
      </c>
      <c r="B64" s="16" t="s">
        <v>32</v>
      </c>
      <c r="C64" s="3" t="s">
        <v>330</v>
      </c>
      <c r="D64" s="17" t="s">
        <v>331</v>
      </c>
      <c r="E64" s="3">
        <v>460</v>
      </c>
      <c r="F64" s="17" t="s">
        <v>23</v>
      </c>
      <c r="G64" s="50" t="s">
        <v>512</v>
      </c>
      <c r="H64" s="17" t="s">
        <v>332</v>
      </c>
      <c r="I64" s="3" t="s">
        <v>333</v>
      </c>
      <c r="J64" s="17" t="s">
        <v>334</v>
      </c>
      <c r="K64" s="3" t="s">
        <v>23</v>
      </c>
      <c r="L64" s="17" t="s">
        <v>335</v>
      </c>
      <c r="M64" s="3" t="s">
        <v>363</v>
      </c>
      <c r="N64" s="16" t="s">
        <v>364</v>
      </c>
      <c r="O64" s="3" t="s">
        <v>23</v>
      </c>
      <c r="P64" s="27" t="s">
        <v>365</v>
      </c>
      <c r="Q64" s="27" t="s">
        <v>457</v>
      </c>
      <c r="R64" s="42" t="s">
        <v>348</v>
      </c>
      <c r="S64" s="28" t="s">
        <v>366</v>
      </c>
      <c r="T64" s="29"/>
      <c r="U64" s="29"/>
      <c r="V64" s="29"/>
      <c r="W64" s="29"/>
      <c r="X64" s="29"/>
    </row>
    <row r="65" spans="1:24" s="30" customFormat="1" ht="199.5" customHeight="1" x14ac:dyDescent="0.25">
      <c r="A65" s="3" t="s">
        <v>31</v>
      </c>
      <c r="B65" s="16" t="s">
        <v>32</v>
      </c>
      <c r="C65" s="3" t="s">
        <v>330</v>
      </c>
      <c r="D65" s="17" t="s">
        <v>331</v>
      </c>
      <c r="E65" s="3">
        <v>460</v>
      </c>
      <c r="F65" s="17" t="s">
        <v>23</v>
      </c>
      <c r="G65" s="50" t="s">
        <v>512</v>
      </c>
      <c r="H65" s="17" t="s">
        <v>332</v>
      </c>
      <c r="I65" s="3" t="s">
        <v>333</v>
      </c>
      <c r="J65" s="17" t="s">
        <v>334</v>
      </c>
      <c r="K65" s="3" t="s">
        <v>23</v>
      </c>
      <c r="L65" s="17" t="s">
        <v>335</v>
      </c>
      <c r="M65" s="3" t="s">
        <v>367</v>
      </c>
      <c r="N65" s="16" t="s">
        <v>368</v>
      </c>
      <c r="O65" s="3" t="s">
        <v>439</v>
      </c>
      <c r="P65" s="27" t="s">
        <v>369</v>
      </c>
      <c r="Q65" s="47" t="s">
        <v>506</v>
      </c>
      <c r="R65" s="43" t="s">
        <v>370</v>
      </c>
      <c r="S65" s="28" t="s">
        <v>445</v>
      </c>
      <c r="T65" s="29"/>
      <c r="U65" s="29"/>
      <c r="V65" s="29"/>
      <c r="W65" s="29"/>
      <c r="X65" s="29"/>
    </row>
    <row r="66" spans="1:24" s="30" customFormat="1" ht="127.5" x14ac:dyDescent="0.25">
      <c r="A66" s="3" t="s">
        <v>31</v>
      </c>
      <c r="B66" s="16" t="s">
        <v>32</v>
      </c>
      <c r="C66" s="3" t="s">
        <v>330</v>
      </c>
      <c r="D66" s="17" t="s">
        <v>331</v>
      </c>
      <c r="E66" s="3">
        <v>460</v>
      </c>
      <c r="F66" s="17" t="s">
        <v>23</v>
      </c>
      <c r="G66" s="50" t="s">
        <v>512</v>
      </c>
      <c r="H66" s="17" t="s">
        <v>332</v>
      </c>
      <c r="I66" s="3" t="s">
        <v>333</v>
      </c>
      <c r="J66" s="17" t="s">
        <v>334</v>
      </c>
      <c r="K66" s="3" t="s">
        <v>23</v>
      </c>
      <c r="L66" s="17" t="s">
        <v>335</v>
      </c>
      <c r="M66" s="3" t="s">
        <v>371</v>
      </c>
      <c r="N66" s="16" t="s">
        <v>372</v>
      </c>
      <c r="O66" s="3" t="s">
        <v>23</v>
      </c>
      <c r="P66" s="27" t="s">
        <v>373</v>
      </c>
      <c r="Q66" s="47" t="s">
        <v>507</v>
      </c>
      <c r="R66" s="42" t="s">
        <v>374</v>
      </c>
      <c r="S66" s="28" t="s">
        <v>375</v>
      </c>
      <c r="T66" s="29"/>
      <c r="U66" s="29"/>
      <c r="V66" s="29"/>
      <c r="W66" s="29"/>
      <c r="X66" s="29"/>
    </row>
    <row r="67" spans="1:24" s="30" customFormat="1" ht="114.75" x14ac:dyDescent="0.25">
      <c r="A67" s="3" t="s">
        <v>31</v>
      </c>
      <c r="B67" s="16" t="s">
        <v>32</v>
      </c>
      <c r="C67" s="3" t="s">
        <v>330</v>
      </c>
      <c r="D67" s="17" t="s">
        <v>331</v>
      </c>
      <c r="E67" s="3">
        <v>460</v>
      </c>
      <c r="F67" s="17" t="s">
        <v>23</v>
      </c>
      <c r="G67" s="50" t="s">
        <v>512</v>
      </c>
      <c r="H67" s="17" t="s">
        <v>332</v>
      </c>
      <c r="I67" s="3" t="s">
        <v>333</v>
      </c>
      <c r="J67" s="17" t="s">
        <v>334</v>
      </c>
      <c r="K67" s="3" t="s">
        <v>23</v>
      </c>
      <c r="L67" s="17" t="s">
        <v>335</v>
      </c>
      <c r="M67" s="3" t="s">
        <v>376</v>
      </c>
      <c r="N67" s="16" t="s">
        <v>377</v>
      </c>
      <c r="O67" s="3" t="s">
        <v>23</v>
      </c>
      <c r="P67" s="27" t="s">
        <v>378</v>
      </c>
      <c r="Q67" s="27" t="s">
        <v>458</v>
      </c>
      <c r="R67" s="42" t="s">
        <v>374</v>
      </c>
      <c r="S67" s="28" t="s">
        <v>379</v>
      </c>
      <c r="T67" s="29"/>
      <c r="U67" s="29"/>
      <c r="V67" s="29"/>
      <c r="W67" s="29"/>
      <c r="X67" s="29"/>
    </row>
    <row r="68" spans="1:24" s="30" customFormat="1" ht="153" x14ac:dyDescent="0.25">
      <c r="A68" s="3" t="s">
        <v>31</v>
      </c>
      <c r="B68" s="16" t="s">
        <v>32</v>
      </c>
      <c r="C68" s="3" t="s">
        <v>330</v>
      </c>
      <c r="D68" s="17" t="s">
        <v>331</v>
      </c>
      <c r="E68" s="3">
        <v>460</v>
      </c>
      <c r="F68" s="17" t="s">
        <v>23</v>
      </c>
      <c r="G68" s="50" t="s">
        <v>512</v>
      </c>
      <c r="H68" s="17" t="s">
        <v>332</v>
      </c>
      <c r="I68" s="3" t="s">
        <v>333</v>
      </c>
      <c r="J68" s="17" t="s">
        <v>334</v>
      </c>
      <c r="K68" s="3" t="s">
        <v>23</v>
      </c>
      <c r="L68" s="17" t="s">
        <v>335</v>
      </c>
      <c r="M68" s="3" t="s">
        <v>380</v>
      </c>
      <c r="N68" s="16" t="s">
        <v>381</v>
      </c>
      <c r="O68" s="3" t="s">
        <v>441</v>
      </c>
      <c r="P68" s="27" t="s">
        <v>382</v>
      </c>
      <c r="Q68" s="27" t="s">
        <v>459</v>
      </c>
      <c r="R68" s="43" t="s">
        <v>362</v>
      </c>
      <c r="S68" s="28" t="s">
        <v>446</v>
      </c>
      <c r="T68" s="29"/>
      <c r="U68" s="29"/>
      <c r="V68" s="29"/>
      <c r="W68" s="29"/>
      <c r="X68" s="29"/>
    </row>
    <row r="69" spans="1:24" s="30" customFormat="1" ht="127.5" x14ac:dyDescent="0.25">
      <c r="A69" s="3" t="s">
        <v>31</v>
      </c>
      <c r="B69" s="16" t="s">
        <v>32</v>
      </c>
      <c r="C69" s="3" t="s">
        <v>330</v>
      </c>
      <c r="D69" s="17" t="s">
        <v>331</v>
      </c>
      <c r="E69" s="3">
        <v>460</v>
      </c>
      <c r="F69" s="17" t="s">
        <v>23</v>
      </c>
      <c r="G69" s="50" t="s">
        <v>512</v>
      </c>
      <c r="H69" s="17" t="s">
        <v>332</v>
      </c>
      <c r="I69" s="3" t="s">
        <v>333</v>
      </c>
      <c r="J69" s="17" t="s">
        <v>334</v>
      </c>
      <c r="K69" s="3" t="s">
        <v>23</v>
      </c>
      <c r="L69" s="17" t="s">
        <v>335</v>
      </c>
      <c r="M69" s="3" t="s">
        <v>383</v>
      </c>
      <c r="N69" s="16" t="s">
        <v>384</v>
      </c>
      <c r="O69" s="3" t="s">
        <v>23</v>
      </c>
      <c r="P69" s="33" t="s">
        <v>385</v>
      </c>
      <c r="Q69" s="47" t="s">
        <v>508</v>
      </c>
      <c r="R69" s="42" t="s">
        <v>374</v>
      </c>
      <c r="S69" s="28" t="s">
        <v>386</v>
      </c>
      <c r="T69" s="29"/>
      <c r="U69" s="29"/>
      <c r="V69" s="29"/>
      <c r="W69" s="29"/>
      <c r="X69" s="29"/>
    </row>
    <row r="70" spans="1:24" s="30" customFormat="1" ht="216.75" x14ac:dyDescent="0.25">
      <c r="A70" s="3" t="s">
        <v>31</v>
      </c>
      <c r="B70" s="16" t="s">
        <v>32</v>
      </c>
      <c r="C70" s="3" t="s">
        <v>330</v>
      </c>
      <c r="D70" s="17" t="s">
        <v>331</v>
      </c>
      <c r="E70" s="3">
        <v>460</v>
      </c>
      <c r="F70" s="17" t="s">
        <v>23</v>
      </c>
      <c r="G70" s="50" t="s">
        <v>512</v>
      </c>
      <c r="H70" s="17" t="s">
        <v>332</v>
      </c>
      <c r="I70" s="3" t="s">
        <v>333</v>
      </c>
      <c r="J70" s="17" t="s">
        <v>334</v>
      </c>
      <c r="K70" s="3" t="s">
        <v>23</v>
      </c>
      <c r="L70" s="17" t="s">
        <v>335</v>
      </c>
      <c r="M70" s="3" t="s">
        <v>387</v>
      </c>
      <c r="N70" s="16" t="s">
        <v>388</v>
      </c>
      <c r="O70" s="3" t="s">
        <v>439</v>
      </c>
      <c r="P70" s="27" t="s">
        <v>389</v>
      </c>
      <c r="Q70" s="47" t="s">
        <v>509</v>
      </c>
      <c r="R70" s="43" t="s">
        <v>362</v>
      </c>
      <c r="S70" s="28" t="s">
        <v>447</v>
      </c>
      <c r="T70" s="29"/>
      <c r="U70" s="29"/>
      <c r="V70" s="29"/>
      <c r="W70" s="29"/>
      <c r="X70" s="29"/>
    </row>
    <row r="71" spans="1:24" s="30" customFormat="1" ht="114.75" x14ac:dyDescent="0.25">
      <c r="A71" s="3" t="s">
        <v>31</v>
      </c>
      <c r="B71" s="16" t="s">
        <v>32</v>
      </c>
      <c r="C71" s="3" t="s">
        <v>330</v>
      </c>
      <c r="D71" s="17" t="s">
        <v>331</v>
      </c>
      <c r="E71" s="3">
        <v>460</v>
      </c>
      <c r="F71" s="17" t="s">
        <v>23</v>
      </c>
      <c r="G71" s="50" t="s">
        <v>512</v>
      </c>
      <c r="H71" s="17" t="s">
        <v>332</v>
      </c>
      <c r="I71" s="3" t="s">
        <v>333</v>
      </c>
      <c r="J71" s="17" t="s">
        <v>334</v>
      </c>
      <c r="K71" s="3" t="s">
        <v>23</v>
      </c>
      <c r="L71" s="17" t="s">
        <v>335</v>
      </c>
      <c r="M71" s="3" t="s">
        <v>390</v>
      </c>
      <c r="N71" s="16" t="s">
        <v>391</v>
      </c>
      <c r="O71" s="3" t="s">
        <v>439</v>
      </c>
      <c r="P71" s="27" t="s">
        <v>392</v>
      </c>
      <c r="Q71" s="27" t="s">
        <v>460</v>
      </c>
      <c r="R71" s="40" t="s">
        <v>393</v>
      </c>
      <c r="S71" s="28" t="s">
        <v>394</v>
      </c>
      <c r="T71" s="29"/>
      <c r="U71" s="29"/>
      <c r="V71" s="29"/>
      <c r="W71" s="29"/>
      <c r="X71" s="29"/>
    </row>
    <row r="72" spans="1:24" s="30" customFormat="1" ht="270.75" customHeight="1" x14ac:dyDescent="0.25">
      <c r="A72" s="3" t="s">
        <v>31</v>
      </c>
      <c r="B72" s="16" t="s">
        <v>32</v>
      </c>
      <c r="C72" s="3" t="s">
        <v>330</v>
      </c>
      <c r="D72" s="17" t="s">
        <v>331</v>
      </c>
      <c r="E72" s="3">
        <v>460</v>
      </c>
      <c r="F72" s="17" t="s">
        <v>23</v>
      </c>
      <c r="G72" s="50" t="s">
        <v>512</v>
      </c>
      <c r="H72" s="17" t="s">
        <v>332</v>
      </c>
      <c r="I72" s="3" t="s">
        <v>333</v>
      </c>
      <c r="J72" s="17" t="s">
        <v>334</v>
      </c>
      <c r="K72" s="3" t="s">
        <v>23</v>
      </c>
      <c r="L72" s="17" t="s">
        <v>335</v>
      </c>
      <c r="M72" s="3" t="s">
        <v>395</v>
      </c>
      <c r="N72" s="16" t="s">
        <v>396</v>
      </c>
      <c r="O72" s="3" t="s">
        <v>439</v>
      </c>
      <c r="P72" s="27" t="s">
        <v>397</v>
      </c>
      <c r="Q72" s="53" t="s">
        <v>517</v>
      </c>
      <c r="R72" s="43" t="s">
        <v>362</v>
      </c>
      <c r="S72" s="28" t="s">
        <v>398</v>
      </c>
      <c r="T72" s="29"/>
      <c r="U72" s="29"/>
      <c r="V72" s="29"/>
      <c r="W72" s="29"/>
      <c r="X72" s="29"/>
    </row>
    <row r="73" spans="1:24" s="30" customFormat="1" ht="114.75" x14ac:dyDescent="0.25">
      <c r="A73" s="3" t="s">
        <v>31</v>
      </c>
      <c r="B73" s="16" t="s">
        <v>32</v>
      </c>
      <c r="C73" s="3" t="s">
        <v>330</v>
      </c>
      <c r="D73" s="17" t="s">
        <v>331</v>
      </c>
      <c r="E73" s="3">
        <v>460</v>
      </c>
      <c r="F73" s="17" t="s">
        <v>23</v>
      </c>
      <c r="G73" s="50" t="s">
        <v>512</v>
      </c>
      <c r="H73" s="17" t="s">
        <v>332</v>
      </c>
      <c r="I73" s="3" t="s">
        <v>333</v>
      </c>
      <c r="J73" s="17" t="s">
        <v>334</v>
      </c>
      <c r="K73" s="3" t="s">
        <v>23</v>
      </c>
      <c r="L73" s="17" t="s">
        <v>335</v>
      </c>
      <c r="M73" s="3" t="s">
        <v>399</v>
      </c>
      <c r="N73" s="16" t="s">
        <v>400</v>
      </c>
      <c r="O73" s="3" t="s">
        <v>442</v>
      </c>
      <c r="P73" s="27" t="s">
        <v>401</v>
      </c>
      <c r="Q73" s="27" t="s">
        <v>461</v>
      </c>
      <c r="R73" s="42" t="s">
        <v>402</v>
      </c>
      <c r="S73" s="28" t="s">
        <v>403</v>
      </c>
      <c r="T73" s="29"/>
      <c r="U73" s="29"/>
      <c r="V73" s="29"/>
      <c r="W73" s="29"/>
      <c r="X73" s="29"/>
    </row>
    <row r="74" spans="1:24" s="30" customFormat="1" ht="114.75" x14ac:dyDescent="0.25">
      <c r="A74" s="3" t="s">
        <v>31</v>
      </c>
      <c r="B74" s="16" t="s">
        <v>32</v>
      </c>
      <c r="C74" s="3" t="s">
        <v>330</v>
      </c>
      <c r="D74" s="17" t="s">
        <v>331</v>
      </c>
      <c r="E74" s="3">
        <v>460</v>
      </c>
      <c r="F74" s="17" t="s">
        <v>23</v>
      </c>
      <c r="G74" s="50" t="s">
        <v>512</v>
      </c>
      <c r="H74" s="17" t="s">
        <v>332</v>
      </c>
      <c r="I74" s="3" t="s">
        <v>333</v>
      </c>
      <c r="J74" s="17" t="s">
        <v>334</v>
      </c>
      <c r="K74" s="3" t="s">
        <v>23</v>
      </c>
      <c r="L74" s="17" t="s">
        <v>335</v>
      </c>
      <c r="M74" s="3" t="s">
        <v>404</v>
      </c>
      <c r="N74" s="16" t="s">
        <v>405</v>
      </c>
      <c r="O74" s="3" t="s">
        <v>439</v>
      </c>
      <c r="P74" s="27" t="s">
        <v>406</v>
      </c>
      <c r="Q74" s="27" t="s">
        <v>462</v>
      </c>
      <c r="R74" s="40" t="s">
        <v>407</v>
      </c>
      <c r="S74" s="28" t="s">
        <v>408</v>
      </c>
      <c r="T74" s="29"/>
      <c r="V74" s="29"/>
      <c r="W74" s="29"/>
      <c r="X74" s="29"/>
    </row>
    <row r="75" spans="1:24" s="30" customFormat="1" ht="102" x14ac:dyDescent="0.25">
      <c r="A75" s="3" t="s">
        <v>31</v>
      </c>
      <c r="B75" s="16" t="s">
        <v>32</v>
      </c>
      <c r="C75" s="3" t="s">
        <v>330</v>
      </c>
      <c r="D75" s="17" t="s">
        <v>331</v>
      </c>
      <c r="E75" s="3">
        <v>460</v>
      </c>
      <c r="F75" s="17" t="s">
        <v>23</v>
      </c>
      <c r="G75" s="50" t="s">
        <v>512</v>
      </c>
      <c r="H75" s="17" t="s">
        <v>332</v>
      </c>
      <c r="I75" s="3" t="s">
        <v>333</v>
      </c>
      <c r="J75" s="17" t="s">
        <v>334</v>
      </c>
      <c r="K75" s="3" t="s">
        <v>23</v>
      </c>
      <c r="L75" s="17" t="s">
        <v>335</v>
      </c>
      <c r="M75" s="3" t="s">
        <v>409</v>
      </c>
      <c r="N75" s="16" t="s">
        <v>410</v>
      </c>
      <c r="O75" s="3" t="s">
        <v>442</v>
      </c>
      <c r="P75" s="27" t="s">
        <v>411</v>
      </c>
      <c r="Q75" s="27" t="s">
        <v>484</v>
      </c>
      <c r="R75" s="42" t="s">
        <v>402</v>
      </c>
      <c r="S75" s="28" t="s">
        <v>412</v>
      </c>
      <c r="T75" s="29"/>
      <c r="U75" s="34"/>
      <c r="V75" s="29"/>
      <c r="W75" s="29"/>
      <c r="X75" s="29"/>
    </row>
    <row r="76" spans="1:24" s="30" customFormat="1" ht="102" x14ac:dyDescent="0.25">
      <c r="A76" s="3" t="s">
        <v>31</v>
      </c>
      <c r="B76" s="16" t="s">
        <v>32</v>
      </c>
      <c r="C76" s="3" t="s">
        <v>330</v>
      </c>
      <c r="D76" s="17" t="s">
        <v>331</v>
      </c>
      <c r="E76" s="3">
        <v>460</v>
      </c>
      <c r="F76" s="17" t="s">
        <v>23</v>
      </c>
      <c r="G76" s="50" t="s">
        <v>512</v>
      </c>
      <c r="H76" s="17" t="s">
        <v>332</v>
      </c>
      <c r="I76" s="3" t="s">
        <v>333</v>
      </c>
      <c r="J76" s="17" t="s">
        <v>334</v>
      </c>
      <c r="K76" s="3" t="s">
        <v>23</v>
      </c>
      <c r="L76" s="17" t="s">
        <v>335</v>
      </c>
      <c r="M76" s="3" t="s">
        <v>413</v>
      </c>
      <c r="N76" s="16" t="s">
        <v>414</v>
      </c>
      <c r="O76" s="3" t="s">
        <v>442</v>
      </c>
      <c r="P76" s="27" t="s">
        <v>415</v>
      </c>
      <c r="Q76" s="27" t="s">
        <v>463</v>
      </c>
      <c r="R76" s="42" t="s">
        <v>416</v>
      </c>
      <c r="S76" s="28" t="s">
        <v>417</v>
      </c>
      <c r="T76" s="29"/>
      <c r="U76" s="34"/>
      <c r="V76" s="29"/>
      <c r="W76" s="29"/>
      <c r="X76" s="29"/>
    </row>
    <row r="77" spans="1:24" s="30" customFormat="1" ht="192.75" customHeight="1" x14ac:dyDescent="0.25">
      <c r="A77" s="3" t="s">
        <v>31</v>
      </c>
      <c r="B77" s="16" t="s">
        <v>32</v>
      </c>
      <c r="C77" s="3" t="s">
        <v>330</v>
      </c>
      <c r="D77" s="17" t="s">
        <v>331</v>
      </c>
      <c r="E77" s="3">
        <v>460</v>
      </c>
      <c r="F77" s="17" t="s">
        <v>23</v>
      </c>
      <c r="G77" s="50" t="s">
        <v>512</v>
      </c>
      <c r="H77" s="17" t="s">
        <v>332</v>
      </c>
      <c r="I77" s="3" t="s">
        <v>333</v>
      </c>
      <c r="J77" s="17" t="s">
        <v>334</v>
      </c>
      <c r="K77" s="3" t="s">
        <v>23</v>
      </c>
      <c r="L77" s="17" t="s">
        <v>335</v>
      </c>
      <c r="M77" s="3" t="s">
        <v>418</v>
      </c>
      <c r="N77" s="51" t="s">
        <v>493</v>
      </c>
      <c r="O77" s="3" t="s">
        <v>439</v>
      </c>
      <c r="P77" s="27" t="s">
        <v>419</v>
      </c>
      <c r="Q77" s="27" t="s">
        <v>464</v>
      </c>
      <c r="R77" s="42" t="s">
        <v>420</v>
      </c>
      <c r="S77" s="28" t="s">
        <v>448</v>
      </c>
      <c r="T77" s="29"/>
      <c r="U77" s="34"/>
      <c r="V77" s="29"/>
      <c r="W77" s="29"/>
      <c r="X77" s="29"/>
    </row>
    <row r="78" spans="1:24" s="30" customFormat="1" ht="114.75" x14ac:dyDescent="0.25">
      <c r="A78" s="3" t="s">
        <v>31</v>
      </c>
      <c r="B78" s="16" t="s">
        <v>32</v>
      </c>
      <c r="C78" s="3" t="s">
        <v>330</v>
      </c>
      <c r="D78" s="17" t="s">
        <v>331</v>
      </c>
      <c r="E78" s="3">
        <v>460</v>
      </c>
      <c r="F78" s="17" t="s">
        <v>23</v>
      </c>
      <c r="G78" s="50" t="s">
        <v>512</v>
      </c>
      <c r="H78" s="17" t="s">
        <v>332</v>
      </c>
      <c r="I78" s="3" t="s">
        <v>333</v>
      </c>
      <c r="J78" s="17" t="s">
        <v>334</v>
      </c>
      <c r="K78" s="3" t="s">
        <v>23</v>
      </c>
      <c r="L78" s="17" t="s">
        <v>335</v>
      </c>
      <c r="M78" s="3" t="s">
        <v>421</v>
      </c>
      <c r="N78" s="16" t="s">
        <v>422</v>
      </c>
      <c r="O78" s="3" t="s">
        <v>439</v>
      </c>
      <c r="P78" s="27" t="s">
        <v>423</v>
      </c>
      <c r="Q78" s="27" t="s">
        <v>485</v>
      </c>
      <c r="R78" s="40" t="s">
        <v>424</v>
      </c>
      <c r="S78" s="28" t="s">
        <v>394</v>
      </c>
      <c r="T78" s="29"/>
      <c r="U78" s="34"/>
      <c r="V78" s="29"/>
      <c r="W78" s="29"/>
      <c r="X78" s="29"/>
    </row>
    <row r="79" spans="1:24" s="30" customFormat="1" ht="204" x14ac:dyDescent="0.25">
      <c r="A79" s="3" t="s">
        <v>31</v>
      </c>
      <c r="B79" s="16" t="s">
        <v>32</v>
      </c>
      <c r="C79" s="3" t="s">
        <v>330</v>
      </c>
      <c r="D79" s="17" t="s">
        <v>331</v>
      </c>
      <c r="E79" s="3">
        <v>460</v>
      </c>
      <c r="F79" s="17" t="s">
        <v>23</v>
      </c>
      <c r="G79" s="50" t="s">
        <v>512</v>
      </c>
      <c r="H79" s="17" t="s">
        <v>332</v>
      </c>
      <c r="I79" s="3" t="s">
        <v>333</v>
      </c>
      <c r="J79" s="17" t="s">
        <v>334</v>
      </c>
      <c r="K79" s="3" t="s">
        <v>23</v>
      </c>
      <c r="L79" s="17" t="s">
        <v>335</v>
      </c>
      <c r="M79" s="3" t="s">
        <v>425</v>
      </c>
      <c r="N79" s="51" t="s">
        <v>494</v>
      </c>
      <c r="O79" s="3" t="s">
        <v>439</v>
      </c>
      <c r="P79" s="27" t="s">
        <v>426</v>
      </c>
      <c r="Q79" s="27" t="s">
        <v>490</v>
      </c>
      <c r="R79" s="42" t="s">
        <v>427</v>
      </c>
      <c r="S79" s="28" t="s">
        <v>428</v>
      </c>
      <c r="T79" s="29"/>
      <c r="U79" s="34"/>
      <c r="V79" s="29"/>
      <c r="W79" s="29"/>
      <c r="X79" s="29"/>
    </row>
    <row r="80" spans="1:24" s="30" customFormat="1" ht="153.75" thickBot="1" x14ac:dyDescent="0.3">
      <c r="A80" s="3" t="s">
        <v>31</v>
      </c>
      <c r="B80" s="16" t="s">
        <v>32</v>
      </c>
      <c r="C80" s="3" t="s">
        <v>330</v>
      </c>
      <c r="D80" s="17" t="s">
        <v>331</v>
      </c>
      <c r="E80" s="3">
        <v>460</v>
      </c>
      <c r="F80" s="17" t="s">
        <v>23</v>
      </c>
      <c r="G80" s="50" t="s">
        <v>512</v>
      </c>
      <c r="H80" s="17" t="s">
        <v>332</v>
      </c>
      <c r="I80" s="3" t="s">
        <v>333</v>
      </c>
      <c r="J80" s="17" t="s">
        <v>334</v>
      </c>
      <c r="K80" s="3" t="s">
        <v>23</v>
      </c>
      <c r="L80" s="17" t="s">
        <v>335</v>
      </c>
      <c r="M80" s="3" t="s">
        <v>429</v>
      </c>
      <c r="N80" s="16" t="s">
        <v>430</v>
      </c>
      <c r="O80" s="3" t="s">
        <v>23</v>
      </c>
      <c r="P80" s="35" t="s">
        <v>431</v>
      </c>
      <c r="Q80" s="48" t="s">
        <v>510</v>
      </c>
      <c r="R80" s="44" t="s">
        <v>432</v>
      </c>
      <c r="S80" s="36" t="s">
        <v>486</v>
      </c>
      <c r="T80" s="29"/>
      <c r="U80" s="34"/>
      <c r="V80" s="29"/>
      <c r="W80" s="29"/>
      <c r="X80" s="29"/>
    </row>
    <row r="81" spans="1:24" s="30" customFormat="1" ht="246.75" customHeight="1" x14ac:dyDescent="0.25">
      <c r="A81" s="3" t="s">
        <v>31</v>
      </c>
      <c r="B81" s="16" t="s">
        <v>32</v>
      </c>
      <c r="C81" s="3" t="s">
        <v>330</v>
      </c>
      <c r="D81" s="17" t="s">
        <v>331</v>
      </c>
      <c r="E81" s="3">
        <v>460</v>
      </c>
      <c r="F81" s="17" t="s">
        <v>23</v>
      </c>
      <c r="G81" s="50" t="s">
        <v>512</v>
      </c>
      <c r="H81" s="17" t="s">
        <v>332</v>
      </c>
      <c r="I81" s="3" t="s">
        <v>333</v>
      </c>
      <c r="J81" s="17" t="s">
        <v>334</v>
      </c>
      <c r="K81" s="3" t="s">
        <v>23</v>
      </c>
      <c r="L81" s="17" t="s">
        <v>335</v>
      </c>
      <c r="M81" s="3">
        <v>4398431</v>
      </c>
      <c r="N81" s="16" t="s">
        <v>433</v>
      </c>
      <c r="O81" s="3" t="s">
        <v>441</v>
      </c>
      <c r="P81" s="27" t="s">
        <v>449</v>
      </c>
      <c r="Q81" s="27" t="s">
        <v>434</v>
      </c>
      <c r="R81" s="40" t="s">
        <v>328</v>
      </c>
      <c r="S81" s="28" t="s">
        <v>435</v>
      </c>
      <c r="T81" s="29"/>
      <c r="U81" s="34"/>
      <c r="V81" s="29"/>
      <c r="W81" s="29"/>
      <c r="X81" s="29"/>
    </row>
  </sheetData>
  <mergeCells count="5">
    <mergeCell ref="A1:S1"/>
    <mergeCell ref="A2:B2"/>
    <mergeCell ref="C2:H2"/>
    <mergeCell ref="I2:L2"/>
    <mergeCell ref="M2:S2"/>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PP_0017_2025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PORTOCARRERO OLANO</dc:creator>
  <cp:lastModifiedBy>DORITA AYDE QUEVEDO SALDAÑA</cp:lastModifiedBy>
  <dcterms:created xsi:type="dcterms:W3CDTF">2021-01-11T18:23:20Z</dcterms:created>
  <dcterms:modified xsi:type="dcterms:W3CDTF">2024-02-29T23:57:53Z</dcterms:modified>
</cp:coreProperties>
</file>